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<sst xmlns="http://schemas.openxmlformats.org/spreadsheetml/2006/main" count="246" uniqueCount="245">
  <si>
    <t xml:space="preserve">Наименование</t>
  </si>
  <si>
    <t xml:space="preserve">Цена без НДС руб.</t>
  </si>
  <si>
    <t xml:space="preserve">Сумма НДС руб.</t>
  </si>
  <si>
    <t xml:space="preserve">Цена с НДС руб.</t>
  </si>
  <si>
    <t xml:space="preserve">Амперметры, вольтметры щитовые</t>
  </si>
  <si>
    <t xml:space="preserve">Поверка СИ: Амперметры, вольтметры щитовые</t>
  </si>
  <si>
    <t xml:space="preserve">Калибровка СИ: Амперметры, вольтметры щитовые</t>
  </si>
  <si>
    <t xml:space="preserve">Ремонт СИ: Амперметры, вольтметры щитовые</t>
  </si>
  <si>
    <t xml:space="preserve">Весы статического взвешивания</t>
  </si>
  <si>
    <t xml:space="preserve">Поверка СИ:  Весы статического взвзвешивания  до 60 кг</t>
  </si>
  <si>
    <t xml:space="preserve">Поверка СИ:  Весы статического взвешивания от 60 кг до 1000 кг</t>
  </si>
  <si>
    <t xml:space="preserve">Поверка СИ:  Весы статического взвешивания  от 1000 кг до 5000 кг</t>
  </si>
  <si>
    <t xml:space="preserve">Поверка СИ:  Весы лабораторные, весы неавтоматического действия КТ высокий</t>
  </si>
  <si>
    <t xml:space="preserve">Поверка СИ:  Весы лабораторные, весы неавтоматического действия КТ средний</t>
  </si>
  <si>
    <t xml:space="preserve">Вакуумметры</t>
  </si>
  <si>
    <t xml:space="preserve">Поверка СИ:  Вакуумметры</t>
  </si>
  <si>
    <t xml:space="preserve">Ремонт СИ: Вакуумметры</t>
  </si>
  <si>
    <t xml:space="preserve">Ваттметры, варметры однофазные</t>
  </si>
  <si>
    <t xml:space="preserve">Поверка СИ: Ваттметры, варметры однофазные</t>
  </si>
  <si>
    <t xml:space="preserve">Калибровка СИ:  Ваттметры, варметры однофазные</t>
  </si>
  <si>
    <t xml:space="preserve">Ремонт СИ: Ваттметры, варметры однофазные</t>
  </si>
  <si>
    <t xml:space="preserve">Гири (1 шт)</t>
  </si>
  <si>
    <t xml:space="preserve">Поверка СИ:  Гиря КТ2 ,  F1</t>
  </si>
  <si>
    <t xml:space="preserve">Поверка СИ:  Гиря КТ 3, F2</t>
  </si>
  <si>
    <t xml:space="preserve">Поверка СИ:  Гиря КТ 4, М1  до 500 г</t>
  </si>
  <si>
    <t xml:space="preserve">Поверка СИ:   Гиря КТ 4, М1  от 1кг до 20 кг</t>
  </si>
  <si>
    <t xml:space="preserve">Поверка СИ:  Гиря  КТ 5 и условная, М2,М,3</t>
  </si>
  <si>
    <t xml:space="preserve">Ремонт СИ:  Гиря до 500 г</t>
  </si>
  <si>
    <t xml:space="preserve">Ремонт СИ:  Гиря  КТ 4, М1 от 1 кг до 20 кг</t>
  </si>
  <si>
    <t xml:space="preserve">Ремонт СИ:  Гиря КТ 5 и условная, М2,М,3</t>
  </si>
  <si>
    <t xml:space="preserve">Глубиномеры с индикаторной головкой</t>
  </si>
  <si>
    <t xml:space="preserve">Поверка СИ: Глубиномеры с индикаторной головкой до 150 мм</t>
  </si>
  <si>
    <t xml:space="preserve">Калибровка СИ: Глубиномеры с индикаторной головкой до 150 мм</t>
  </si>
  <si>
    <t xml:space="preserve">Ремонт СИ: Глубиномеры с индикаторной головкой до 150 мм</t>
  </si>
  <si>
    <t xml:space="preserve">Глубиномеры с микрометрической головкой</t>
  </si>
  <si>
    <t xml:space="preserve">Поверка СИ:  Глубиномеры с микрометрической головкой</t>
  </si>
  <si>
    <t xml:space="preserve">Калибровка СИ:  Глубиномеры с микрометрической головкой</t>
  </si>
  <si>
    <t xml:space="preserve">Ремонт СИ: Глубиномеры с микрометрической головкой</t>
  </si>
  <si>
    <t xml:space="preserve">Головки измерительные рычажно-зубчатые</t>
  </si>
  <si>
    <t xml:space="preserve">Поверка СИ:  Головка измерительная рычажно-зубчатая до 100 мм</t>
  </si>
  <si>
    <t xml:space="preserve">Калибровка СИ:  Головка измерительная рычажно-зубчатая до 100 мм</t>
  </si>
  <si>
    <t xml:space="preserve">Ремонт СИ: Головка измерительная рычажно-зубчатая до 100 мм</t>
  </si>
  <si>
    <t xml:space="preserve">Гриндометр (прибор Клин)</t>
  </si>
  <si>
    <t xml:space="preserve">Поверка СИ:  Гриндометр (прибор Клин)</t>
  </si>
  <si>
    <t xml:space="preserve">Поверка СИ: Твердомер</t>
  </si>
  <si>
    <t xml:space="preserve">Предповерочная подготовка средств измерений (СИ)</t>
  </si>
  <si>
    <t xml:space="preserve">Измерители-регуляторы микропроцессорные одно-, многоканальные</t>
  </si>
  <si>
    <t xml:space="preserve">Поверка СИ: Измерители-регуляторы микропроцессорные одно-, многоканальные (за один канал)</t>
  </si>
  <si>
    <t xml:space="preserve">Индикаторы рычажно-зубчатые, пружинные с ценой деления 0,01 мм</t>
  </si>
  <si>
    <t xml:space="preserve">Поверка СИ:  Индикаторы рычажно-зубчатые, пружинные с ценой деления 0,01 мм</t>
  </si>
  <si>
    <t xml:space="preserve">Калибровка СИ:  Индикаторы рычажно-зубчатые, пружинные с ценой деления 0,01 мм</t>
  </si>
  <si>
    <t xml:space="preserve">Ремонт СИ: Индикаторы рычажно-зубчатые, пружинные с ценой деления 0,01 мм</t>
  </si>
  <si>
    <t xml:space="preserve">Индикаторы часового типа с ценой деления 0,01 мм</t>
  </si>
  <si>
    <t xml:space="preserve">Поверка СИ: Индикаторы часового типа с ценой деления 0,01 мм (0-10) мм</t>
  </si>
  <si>
    <t xml:space="preserve">Поверка СИ:  Индикаторы часового типа с ценой деления 0,01 мм (0-50) мм</t>
  </si>
  <si>
    <t xml:space="preserve">Калибровка СИ:  Индикаторы часового типа с ценой деления 0,01 мм (0-10) мм</t>
  </si>
  <si>
    <t xml:space="preserve">Калибровка СИ:  Индикаторы часового типа с ценой деления 0,01 мм (0-50) мм</t>
  </si>
  <si>
    <t xml:space="preserve">Ремонт СИ: Индикаторы часового типа с ценой деления 0,01 мм (0-10) мм</t>
  </si>
  <si>
    <t xml:space="preserve">Ремонт СИ: Индикаторы часового типа с ценой деления 0,01 мм (0-50) мм</t>
  </si>
  <si>
    <t xml:space="preserve">Калибр гладкий для валов и отверстий до 300 мм</t>
  </si>
  <si>
    <t xml:space="preserve">Поверка СИ:  Калибр гладкий для валов и отверстий до 300 мм</t>
  </si>
  <si>
    <t xml:space="preserve">Калибровка  Калибр гладкий для валов и отверстий до 300 мм</t>
  </si>
  <si>
    <t xml:space="preserve">Ключи моментные</t>
  </si>
  <si>
    <t xml:space="preserve">Поверка СИ: Ключи моментные  от 1 до 10 Нм</t>
  </si>
  <si>
    <t xml:space="preserve">Поверка СИ: Ключи моментные  от 10 до 100 Нм</t>
  </si>
  <si>
    <t xml:space="preserve">Поверка СИ: Ключи моментные  от 100 до 1000 Нм</t>
  </si>
  <si>
    <t xml:space="preserve">Поверка СИ: Ключи моментные  двухстороннего действия от 1 до 10 Нм</t>
  </si>
  <si>
    <t xml:space="preserve">Поверка СИ: Ключи моментные  двухстороннего действия от 10 до 100 Нм</t>
  </si>
  <si>
    <t xml:space="preserve">Поверка СИ: Ключи моментные  двухстороннего действия от 100 до 1000 Нм</t>
  </si>
  <si>
    <t xml:space="preserve">Проведение регулировки и технического обслуживания динамометрических ключей.</t>
  </si>
  <si>
    <t xml:space="preserve">Линейка измерительная металлическая</t>
  </si>
  <si>
    <t xml:space="preserve">Поверка СИ:  Линейка  измерительная металлическая Одна шкала</t>
  </si>
  <si>
    <t xml:space="preserve">Поверка СИ:  Линейка  измерительная металлическая  2 шкалы</t>
  </si>
  <si>
    <t xml:space="preserve">Поверка СИ:  Линейка  измерительная металлическая  4 шкалы</t>
  </si>
  <si>
    <t xml:space="preserve">Калибровка СИ: Линейка  измерительная металлическая: Одна шкала</t>
  </si>
  <si>
    <t xml:space="preserve">Линейки поверочные</t>
  </si>
  <si>
    <t xml:space="preserve">Поверка СИ:  Линейки поверочные лекальные ЛД</t>
  </si>
  <si>
    <t xml:space="preserve">Поверка СИ:  Линейки лекальные трехгранные ЛТ</t>
  </si>
  <si>
    <t xml:space="preserve">Поверка СИ:  Линейки поверочные лекальные четырехгранные ЛЧ</t>
  </si>
  <si>
    <t xml:space="preserve">Поверка СИ:  Линейки поверочные с широкой рабочей поверхностью прямоугольного сечения ШП</t>
  </si>
  <si>
    <t xml:space="preserve">Ремонт СИ: Линейки поверочные лекальные</t>
  </si>
  <si>
    <t xml:space="preserve">Ремонт СИ: Линейка  Линейки лекальные трехгранные ЛТ</t>
  </si>
  <si>
    <t xml:space="preserve">Ремонт СИ: Линейки поверочные лекальные четырехгранные ЛЧ</t>
  </si>
  <si>
    <t xml:space="preserve">Ремонт СИ: Линейки поверочные с широкой рабочей поверхностью прямоугольного сечения ШП</t>
  </si>
  <si>
    <t xml:space="preserve">Логометры магнитно-электрические</t>
  </si>
  <si>
    <t xml:space="preserve">Поверка СИ:  Логометры магнитно-электрические</t>
  </si>
  <si>
    <t xml:space="preserve">Ремонт СИ: Логометры магнитно-электрические</t>
  </si>
  <si>
    <t xml:space="preserve">Калибровка СИ: Логометры магнитно-электрические</t>
  </si>
  <si>
    <t xml:space="preserve">Магазины сопротивлений кт 0,2</t>
  </si>
  <si>
    <t xml:space="preserve">Поверка СИ:  Магазины сопротивлений кт 0,2</t>
  </si>
  <si>
    <t xml:space="preserve">Ремонт СИ: Магазины сопротивлений кт 0,2</t>
  </si>
  <si>
    <t xml:space="preserve">Манометры</t>
  </si>
  <si>
    <t xml:space="preserve">Поверка СИ:  Манометры</t>
  </si>
  <si>
    <t xml:space="preserve">Калибровка СИ:  Манометры</t>
  </si>
  <si>
    <t xml:space="preserve">Ремонт СИ: Манометры</t>
  </si>
  <si>
    <t xml:space="preserve">Манометры кислородные</t>
  </si>
  <si>
    <t xml:space="preserve">Поверка СИ:  Манометры кислородные</t>
  </si>
  <si>
    <t xml:space="preserve">Ремонт СИ:  Манометры кислородные</t>
  </si>
  <si>
    <t xml:space="preserve">Предповерочная подготовка манометров кислородных</t>
  </si>
  <si>
    <t xml:space="preserve">Манометры сигнализирующие</t>
  </si>
  <si>
    <t xml:space="preserve">Поверка СИ:  Манометры сигнализирующие</t>
  </si>
  <si>
    <t xml:space="preserve">Ремонт СИ:  Манометры сигнализирующие</t>
  </si>
  <si>
    <t xml:space="preserve">Меры длины концевые плоскопараллельные</t>
  </si>
  <si>
    <t xml:space="preserve">Поверка СИ:  Мера длины концевая плоскопараллельная (0,5-100) мм</t>
  </si>
  <si>
    <t xml:space="preserve">Поверка СИ:  Мера длины концевая плоскопараллельная (100-1000) мм</t>
  </si>
  <si>
    <t xml:space="preserve">Меры плоского угла призматические</t>
  </si>
  <si>
    <t xml:space="preserve">Поверка СИ:  Меры  плоского угла призматические (1 угол)</t>
  </si>
  <si>
    <t xml:space="preserve">Меры установочные</t>
  </si>
  <si>
    <t xml:space="preserve">Поверка СИ:  Меры установочные к нутромерам  (1 шт )</t>
  </si>
  <si>
    <t xml:space="preserve">Поверка СИ:  Меры установочные к микрометрам (1 шт:)</t>
  </si>
  <si>
    <t xml:space="preserve">Ремонт СИ:  Меры установочные к нутромерам  (1 шт )</t>
  </si>
  <si>
    <t xml:space="preserve">Ремонт СИ:  Меры установочные к микрометрам (1 шт.:)</t>
  </si>
  <si>
    <t xml:space="preserve">Микрометры</t>
  </si>
  <si>
    <t xml:space="preserve">Поверка СИ: Микрометры до 600 мм</t>
  </si>
  <si>
    <t xml:space="preserve">Калибровка СИ:Микрометры до 600 мм</t>
  </si>
  <si>
    <t xml:space="preserve">Ремонт СИ: Микрометры до 300 мм</t>
  </si>
  <si>
    <t xml:space="preserve">Ремонт СИ: Микрометры до 600 мм</t>
  </si>
  <si>
    <t xml:space="preserve">Микрометры рычажные до 1000  мм</t>
  </si>
  <si>
    <t xml:space="preserve">Поверка СИ:  Микрометры рычажные до 1000  мм</t>
  </si>
  <si>
    <t xml:space="preserve">Калибровка СИ: Микрометры рычажные до 1000  мм</t>
  </si>
  <si>
    <t xml:space="preserve">Ремонт СИ: Микрометры рычажные до 1000  мм</t>
  </si>
  <si>
    <t xml:space="preserve">Микрометры со вставками</t>
  </si>
  <si>
    <t xml:space="preserve">Поверка СИ:  Микрометр со вставками для измерения среднего диаметры резьбы до 100 мм</t>
  </si>
  <si>
    <t xml:space="preserve">Калибровка СИ:  Микрометр со вставками для измерения среднего диаметры резьбы до 100 мм</t>
  </si>
  <si>
    <t xml:space="preserve">Ремонт СИ: Микрометр со вставками для измерения среднего диаметры резьбы до 100 мм</t>
  </si>
  <si>
    <t xml:space="preserve">Миллиамперметры стрелочные</t>
  </si>
  <si>
    <t xml:space="preserve">Поверка СИ:  Миллиамперметры стрелочные</t>
  </si>
  <si>
    <t xml:space="preserve">Ремонт СИ: Миллиамперметры стрелочные</t>
  </si>
  <si>
    <t xml:space="preserve">Милливольтметры для измерения и регулирования температуры</t>
  </si>
  <si>
    <t xml:space="preserve">Поверка СИ:  Милливольтметры для измерения и регулирования температуры</t>
  </si>
  <si>
    <t xml:space="preserve">Калибровка СИ:  Милливольтметры для измерения и регулирования температуры</t>
  </si>
  <si>
    <t xml:space="preserve">Ремонт СИ: Милливольтметры для измерения и регулирования температуры</t>
  </si>
  <si>
    <t xml:space="preserve">Мосты автоматические</t>
  </si>
  <si>
    <t xml:space="preserve">Поверка СИ: Мосты автоматические</t>
  </si>
  <si>
    <t xml:space="preserve">Ремонт СИ: Мосты автоматические</t>
  </si>
  <si>
    <t xml:space="preserve">Набор принадлежностей к плоскопараллельным концевым мерам длины</t>
  </si>
  <si>
    <t xml:space="preserve">Поверка СИ:  Набор принадлежностей к плоскопараллельным концевым мерам длины (за 1 шт )</t>
  </si>
  <si>
    <t xml:space="preserve">Напоромеры, тягонапоромеры, тягомеры мембранные</t>
  </si>
  <si>
    <t xml:space="preserve">Поверка СИ:  Напоромеры, тягонапоромеры, тягомеры мембранные</t>
  </si>
  <si>
    <t xml:space="preserve">Ремонт СИ:  Напоромеры, тягонапоромеры, тягомеры мембранные</t>
  </si>
  <si>
    <t xml:space="preserve">Нутромеры индикаторные</t>
  </si>
  <si>
    <t xml:space="preserve">Поверка СИ:  Нутромеры индикаторные с ценой деления 0,01 мм</t>
  </si>
  <si>
    <t xml:space="preserve">Поверка СИ:  Нутромеры индикаторные с ценой деления 0,001мм, 0,002 мм</t>
  </si>
  <si>
    <t xml:space="preserve">Калибровка СИ:  Нутромеры индикаторные  с ценой деления 0,01 мм</t>
  </si>
  <si>
    <t xml:space="preserve">Калибровка СИ: Нутромеры индикаторные   с ценой деления 0,001мм, 0,002 мм</t>
  </si>
  <si>
    <t xml:space="preserve">Ремонт СИ: Нутромеры индикаторные  с ценой деления 0,01 мм</t>
  </si>
  <si>
    <t xml:space="preserve">Ремонт СИ: Нутромеры индикаторные с ценой деления 0,001мм, 0,002 мм</t>
  </si>
  <si>
    <t xml:space="preserve">Нутромеры с микрометрической головкой</t>
  </si>
  <si>
    <t xml:space="preserve">Поверка СИ: Нутромеры с микрометрической головкой до 200 мм</t>
  </si>
  <si>
    <t xml:space="preserve">Поверка СИ: Нутромеры с микрометрической головкой до 800 мм</t>
  </si>
  <si>
    <t xml:space="preserve">Поверка СИ: Нутромеры с микрометрической головкой до 2000 мм</t>
  </si>
  <si>
    <t xml:space="preserve">Калибровка СИ: Нутромеры с микрометрической головкой до 200 мм</t>
  </si>
  <si>
    <t xml:space="preserve">Калибровка СИ: Нутромеры с микрометрической головкой до 800 мм</t>
  </si>
  <si>
    <t xml:space="preserve">Калибровка СИ: Нутромеры с микрометрической головкой до 2000 мм</t>
  </si>
  <si>
    <t xml:space="preserve">Ремонт СИ: Нутромеры с микрометрической головкой до 200 мм</t>
  </si>
  <si>
    <t xml:space="preserve">Ремонт СИ: Нутромеры с микрометрической головкой до 800 мм</t>
  </si>
  <si>
    <t xml:space="preserve">Ремонт СИ: Нутромеры с микрометрической головкой до 2000 мм</t>
  </si>
  <si>
    <t xml:space="preserve">Омметры, мегаомметры до 1000 МОм</t>
  </si>
  <si>
    <t xml:space="preserve">Поверка СИ: Омметры, мегаомметры до 1000 МОм</t>
  </si>
  <si>
    <t xml:space="preserve">Ремонт СИ: Омметры, мегаомметры до 1000 МОм</t>
  </si>
  <si>
    <t xml:space="preserve">Осцилографы одноканальные и многоканальные</t>
  </si>
  <si>
    <t xml:space="preserve">Поверка СИ: Осцилографы одноканальные и многоканальные</t>
  </si>
  <si>
    <t xml:space="preserve">Ремонт СИ: Осцилографы одноканальные и многоканальные</t>
  </si>
  <si>
    <t xml:space="preserve">Плиты поверочные и разметочные чугунные</t>
  </si>
  <si>
    <t xml:space="preserve">Поверка СИ:  Плиты поверочные и разметочные чугунные до 1000 мм</t>
  </si>
  <si>
    <t xml:space="preserve">Поверка СИ:  Плиты поверочные и разметочные чугунные от 1000 до 2000 мм</t>
  </si>
  <si>
    <t xml:space="preserve">Потенциометры автоматические</t>
  </si>
  <si>
    <t xml:space="preserve">Поверка СИ:  Потенциометры автоматические</t>
  </si>
  <si>
    <t xml:space="preserve">Ремонт СИ: Потенциометры (регулируемые делители напряжения)</t>
  </si>
  <si>
    <t xml:space="preserve">Ремонт СИ: ДИСК 250</t>
  </si>
  <si>
    <t xml:space="preserve">Проволочки и ролики для измерения среднего диаметра резьбы</t>
  </si>
  <si>
    <t xml:space="preserve">Поверка СИ: Проволочки и ролики для измерения среднего диаметра резьбы</t>
  </si>
  <si>
    <t xml:space="preserve">Калибровка СИ:  Проволочки и ролики для измерения среднего диаметра резьбы</t>
  </si>
  <si>
    <t xml:space="preserve">Рулетки измерительные металлические</t>
  </si>
  <si>
    <t xml:space="preserve">Поверка СИ:  Рулетки измерительные металлические  до 10 м</t>
  </si>
  <si>
    <t xml:space="preserve">Поверка СИ:  Рулетки измерительные металлические свыше 10 м</t>
  </si>
  <si>
    <t xml:space="preserve">Калибровка СИ:  Рулетки измерительные металлические  до 10 м</t>
  </si>
  <si>
    <t xml:space="preserve">Калибровка СИ:  Рулетки измерительные металлические свыше 10 м</t>
  </si>
  <si>
    <t xml:space="preserve">Скобы с отсчетным устройством рычажные, индикаторные</t>
  </si>
  <si>
    <t xml:space="preserve">Поверка СИ:   Скобы с отсчетным устройством рычажные, индикаторные до 500 мм</t>
  </si>
  <si>
    <t xml:space="preserve">Калибровка СИ: Скобы с отсчетным устройством рычажные, индикаторные до 500 мм</t>
  </si>
  <si>
    <t xml:space="preserve">Ремонт СИ: Скобы с отсчетным устройством рычажные, индикаторные до 500 мм</t>
  </si>
  <si>
    <t xml:space="preserve">Стенкомеры индикаторные с ценой деления 0,01 и 0,1 мм</t>
  </si>
  <si>
    <t xml:space="preserve">Поверка СИ:  Стенкомеры индикаторные с ценой деления 0,01 и 0,1 мм</t>
  </si>
  <si>
    <t xml:space="preserve">Калибровка СИ: Стенкомеры индикаторные с ценой деления 0,01 и 0,1 мм</t>
  </si>
  <si>
    <t xml:space="preserve">Ремонт СИ:Стенкомеры индикаторные с ценой деления 0,01 и 0,1 мм</t>
  </si>
  <si>
    <t xml:space="preserve">Стойки для измерительных головок</t>
  </si>
  <si>
    <t xml:space="preserve">Поверка СИ: Стойки для измерительных головок</t>
  </si>
  <si>
    <t xml:space="preserve">Калибровка СИ:  Стойки и штативы</t>
  </si>
  <si>
    <t xml:space="preserve">Ремонт СИ: Стойки для измерительных головок</t>
  </si>
  <si>
    <t xml:space="preserve">Тахометры для измерения угловой скорости</t>
  </si>
  <si>
    <t xml:space="preserve">Поверка СИ: Тахометры для измерения угловой скорости</t>
  </si>
  <si>
    <t xml:space="preserve">Твердомеры стационарные</t>
  </si>
  <si>
    <t xml:space="preserve">Поверка СИ: Твердомеры Бринелля ТБ стационарные</t>
  </si>
  <si>
    <t xml:space="preserve">Поверка СИ: Твердомеры Виккерса ТВ стационарные</t>
  </si>
  <si>
    <t xml:space="preserve">Поверка СИ: Твердомеры Роквелла, Супер-Роквелла стационарные</t>
  </si>
  <si>
    <t xml:space="preserve">Ремонт СИ: Толщиномеры индикаторные с ценой деления 0,01 и 0,1 мм</t>
  </si>
  <si>
    <t xml:space="preserve">Толщиномеры индикаторные с ценой деления 0,01 и 0,1 мм</t>
  </si>
  <si>
    <t xml:space="preserve">Поверка СИ: Толщиномеры индикаторные с ценой деления 0,01 и 0,1 мм</t>
  </si>
  <si>
    <t xml:space="preserve">Угломеры с нониусом, маятниковые</t>
  </si>
  <si>
    <t xml:space="preserve">Поверка СИ: Угломеры с нониусом, маятниковые</t>
  </si>
  <si>
    <t xml:space="preserve">Калибровка СИ:  Угломеры с нониусом, маятниковые</t>
  </si>
  <si>
    <t xml:space="preserve">Ремонт СИ:  Угломеры  с нониусом</t>
  </si>
  <si>
    <t xml:space="preserve">Ремонт СИ:  Угломеры  маятниковый</t>
  </si>
  <si>
    <t xml:space="preserve">Угольники поверочные 90°</t>
  </si>
  <si>
    <t xml:space="preserve">Поверка СИ: Угольники поверочные 90° до 400 мм</t>
  </si>
  <si>
    <t xml:space="preserve">Калибровка СИ:  Угольники поверочные 90° до 400 мм</t>
  </si>
  <si>
    <t xml:space="preserve">Ремонт СИ: Угольники поверочные 90° лекальные</t>
  </si>
  <si>
    <t xml:space="preserve">Ремонт СИ: Угольники поверочные 90° слесарные</t>
  </si>
  <si>
    <t xml:space="preserve">Уровни рамные и брусковые</t>
  </si>
  <si>
    <t xml:space="preserve">Поверка СИ:  Уровни рамные и брусковые</t>
  </si>
  <si>
    <t xml:space="preserve">Ремонт СИ: Уровни рамные</t>
  </si>
  <si>
    <t xml:space="preserve">Ремонт СИ:Уровни  брусковые</t>
  </si>
  <si>
    <t xml:space="preserve">Фазометры однофазные</t>
  </si>
  <si>
    <t xml:space="preserve">Поверка СИ:  Фазометры однофазные</t>
  </si>
  <si>
    <t xml:space="preserve">Ремонт СИ: Фазометры однофазные</t>
  </si>
  <si>
    <t xml:space="preserve">Шаблоны резьбовые, радиусные</t>
  </si>
  <si>
    <t xml:space="preserve">Калибровка СИ:  Шаблон резьбовый, радиусный (за 1 шт)</t>
  </si>
  <si>
    <t xml:space="preserve">Штангенглубиномеры цифровые</t>
  </si>
  <si>
    <t xml:space="preserve">Поверка СИ: Штангенглубиномеры цифровые до 1000 мм</t>
  </si>
  <si>
    <t xml:space="preserve">Калибровка СИ: Штангенглубиномеры цифровые до 1000 мм</t>
  </si>
  <si>
    <t xml:space="preserve">Ремонт СИ: Штангенглубиномеры цифровые от 0 до  160 мм</t>
  </si>
  <si>
    <t xml:space="preserve">Ремонт СИ: Штангенглубиномеры цифровые от 0 до  400 мм</t>
  </si>
  <si>
    <t xml:space="preserve">Ремонт СИ: Штангенглубиномеры цифровые от 0 до 1000 мм</t>
  </si>
  <si>
    <t xml:space="preserve">Штангенрейсмасы</t>
  </si>
  <si>
    <t xml:space="preserve">Поверка СИ:  Штангенрейсмасы до 1600 мм</t>
  </si>
  <si>
    <t xml:space="preserve">Калибровка СИ:  Штангенрейсмасы до 1600 мм</t>
  </si>
  <si>
    <t xml:space="preserve">Ремонт СИ: Штангенрейсмасы от 0 до 400 мм</t>
  </si>
  <si>
    <t xml:space="preserve">Ремонт СИ: Штангенрейсмасы от 0 до 1600 мм</t>
  </si>
  <si>
    <t xml:space="preserve">Штангенциркули</t>
  </si>
  <si>
    <t xml:space="preserve">Поверка СИ: Штангенциркули ШЦ, ШЦЦ, ШЦК до 160 мм</t>
  </si>
  <si>
    <t xml:space="preserve">Ремонт СИ:  Штангенциркули от 0 до 2000 мм</t>
  </si>
  <si>
    <t xml:space="preserve">Поверка СИ: Штангенциркули ШЦ от 160 до 2000 мм</t>
  </si>
  <si>
    <t xml:space="preserve">Калибровка СИ: Штангенциркули ШЦ, ШЦЦ, ШЦК до 160 мм</t>
  </si>
  <si>
    <t xml:space="preserve">Калибровка СИ: Штангенциркули ШЦ от 160 мм до 2000 мм</t>
  </si>
  <si>
    <t xml:space="preserve">Ремонт СИ:  Штангенциркули до 160 мм</t>
  </si>
  <si>
    <t xml:space="preserve">Ремонт СИ:  Штангенциркули от 0 до 500 мм</t>
  </si>
  <si>
    <t xml:space="preserve">Ремонт СИ:  Штангенциркули от 0 до 630 мм</t>
  </si>
  <si>
    <t xml:space="preserve">Ремонт СИ:  Штангенциркули от 0 до 1000 мм</t>
  </si>
  <si>
    <t xml:space="preserve">Ремонт СИ:  Штангенциркули от 0 до 1600 мм</t>
  </si>
  <si>
    <t xml:space="preserve">Щупы для контроля зазоров между поверхностями</t>
  </si>
  <si>
    <t xml:space="preserve">Поверка СИ:  Щупы для контроля зазоров между поверхностями (за 1 шт.)</t>
  </si>
  <si>
    <t xml:space="preserve">Калибровка СИ:  Щупы для контроля зазоров между поверхностями (за 1 шт.)</t>
  </si>
  <si>
    <t xml:space="preserve">Шаблоны для контроля сварных швов</t>
  </si>
  <si>
    <t xml:space="preserve">Калибровка СИ: Шаблон для контроля сварных швов (УШК-1, УШС-2, УШС-3)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</si>
</sst>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5">
    <font>
      <sz val="8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0"/>
        <bgColor rgb="FFFFFF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top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8.84765625" defaultRowHeight="10.2" zeroHeight="false" outlineLevelRow="0" outlineLevelCol="0"/>
  <cols>
    <col collapsed="false" customWidth="true" hidden="false" outlineLevel="0" max="1" min="1" style="0" width="86.29"/>
    <col collapsed="false" customWidth="true" hidden="false" outlineLevel="0" max="2" min="2" style="0" width="11.43"/>
    <col collapsed="false" customWidth="true" hidden="false" outlineLevel="0" max="246" min="3" style="0" width="10.43"/>
  </cols>
  <sheetData>
    <row r="1" customFormat="false" ht="42.6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25.05" hidden="false" customHeight="true" outlineLevel="0" collapsed="false">
      <c r="A2" s="2" t="s">
        <v>4</v>
      </c>
      <c r="B2" s="2"/>
      <c r="C2" s="2"/>
      <c r="D2" s="2"/>
    </row>
    <row r="3" customFormat="false" ht="19.95" hidden="false" customHeight="true" outlineLevel="0" collapsed="false">
      <c r="A3" s="3" t="s">
        <v>5</v>
      </c>
      <c r="B3" s="4" t="n">
        <v>291.6</v>
      </c>
      <c r="C3" s="5" t="n">
        <f aca="false">ROUND(B3*20%,2)</f>
        <v>58.32</v>
      </c>
      <c r="D3" s="6" t="n">
        <f aca="false">B3+C3</f>
        <v>349.92</v>
      </c>
    </row>
    <row r="4" customFormat="false" ht="19.95" hidden="false" customHeight="true" outlineLevel="0" collapsed="false">
      <c r="A4" s="3" t="s">
        <v>6</v>
      </c>
      <c r="B4" s="4" t="n">
        <v>266.4</v>
      </c>
      <c r="C4" s="5" t="n">
        <f aca="false">ROUND(B4*20%,2)</f>
        <v>53.28</v>
      </c>
      <c r="D4" s="6" t="n">
        <f aca="false">B4+C4</f>
        <v>319.68</v>
      </c>
    </row>
    <row r="5" customFormat="false" ht="19.95" hidden="false" customHeight="true" outlineLevel="0" collapsed="false">
      <c r="A5" s="3" t="s">
        <v>7</v>
      </c>
      <c r="B5" s="4" t="n">
        <v>654.3</v>
      </c>
      <c r="C5" s="5" t="n">
        <f aca="false">ROUND(B5*20%,2)</f>
        <v>130.86</v>
      </c>
      <c r="D5" s="6" t="n">
        <f aca="false">B5+C5</f>
        <v>785.16</v>
      </c>
    </row>
    <row r="6" customFormat="false" ht="25.05" hidden="false" customHeight="true" outlineLevel="0" collapsed="false">
      <c r="A6" s="2" t="s">
        <v>8</v>
      </c>
      <c r="B6" s="2"/>
      <c r="C6" s="2"/>
      <c r="D6" s="2"/>
    </row>
    <row r="7" customFormat="false" ht="19.95" hidden="false" customHeight="true" outlineLevel="0" collapsed="false">
      <c r="A7" s="3" t="s">
        <v>9</v>
      </c>
      <c r="B7" s="4" t="n">
        <v>396.9</v>
      </c>
      <c r="C7" s="5" t="n">
        <f aca="false">ROUND(B7*20%,2)</f>
        <v>79.38</v>
      </c>
      <c r="D7" s="6" t="n">
        <f aca="false">B7+C7</f>
        <v>476.28</v>
      </c>
    </row>
    <row r="8" customFormat="false" ht="25.05" hidden="false" customHeight="true" outlineLevel="0" collapsed="false">
      <c r="A8" s="3" t="s">
        <v>10</v>
      </c>
      <c r="B8" s="4" t="n">
        <v>1378.8</v>
      </c>
      <c r="C8" s="5" t="n">
        <f aca="false">ROUND(B8*20%,2)</f>
        <v>275.76</v>
      </c>
      <c r="D8" s="6" t="n">
        <f aca="false">B8+C8</f>
        <v>1654.56</v>
      </c>
    </row>
    <row r="9" customFormat="false" ht="19.95" hidden="false" customHeight="true" outlineLevel="0" collapsed="false">
      <c r="A9" s="3" t="s">
        <v>11</v>
      </c>
      <c r="B9" s="4" t="n">
        <v>2424.6</v>
      </c>
      <c r="C9" s="5" t="n">
        <f aca="false">ROUND(B9*20%,2)</f>
        <v>484.92</v>
      </c>
      <c r="D9" s="6" t="n">
        <f aca="false">B9+C9</f>
        <v>2909.52</v>
      </c>
    </row>
    <row r="10" customFormat="false" ht="19.95" hidden="false" customHeight="true" outlineLevel="0" collapsed="false">
      <c r="A10" s="3" t="s">
        <v>12</v>
      </c>
      <c r="B10" s="4" t="n">
        <v>2073.6</v>
      </c>
      <c r="C10" s="5" t="n">
        <f aca="false">ROUND(B10*20%,2)</f>
        <v>414.72</v>
      </c>
      <c r="D10" s="6" t="n">
        <f aca="false">B10+C10</f>
        <v>2488.32</v>
      </c>
    </row>
    <row r="11" customFormat="false" ht="19.95" hidden="false" customHeight="true" outlineLevel="0" collapsed="false">
      <c r="A11" s="3" t="s">
        <v>13</v>
      </c>
      <c r="B11" s="4" t="n">
        <v>1128.6</v>
      </c>
      <c r="C11" s="5" t="n">
        <f aca="false">ROUND(B11*20%,2)</f>
        <v>225.72</v>
      </c>
      <c r="D11" s="6" t="n">
        <f aca="false">B11+C11</f>
        <v>1354.32</v>
      </c>
    </row>
    <row r="12" customFormat="false" ht="25.05" hidden="false" customHeight="true" outlineLevel="0" collapsed="false">
      <c r="A12" s="2" t="s">
        <v>14</v>
      </c>
      <c r="B12" s="2"/>
      <c r="C12" s="2"/>
      <c r="D12" s="2"/>
    </row>
    <row r="13" customFormat="false" ht="19.95" hidden="false" customHeight="true" outlineLevel="0" collapsed="false">
      <c r="A13" s="3" t="s">
        <v>15</v>
      </c>
      <c r="B13" s="4" t="n">
        <v>202.5</v>
      </c>
      <c r="C13" s="5" t="n">
        <f aca="false">ROUND(B13*20%,2)</f>
        <v>40.5</v>
      </c>
      <c r="D13" s="6" t="n">
        <f aca="false">B13+C13</f>
        <v>243</v>
      </c>
    </row>
    <row r="14" customFormat="false" ht="19.95" hidden="false" customHeight="true" outlineLevel="0" collapsed="false">
      <c r="A14" s="3" t="s">
        <v>16</v>
      </c>
      <c r="B14" s="4" t="n">
        <v>196.2</v>
      </c>
      <c r="C14" s="5" t="n">
        <f aca="false">ROUND(B14*20%,2)</f>
        <v>39.24</v>
      </c>
      <c r="D14" s="6" t="n">
        <f aca="false">B14+C14</f>
        <v>235.44</v>
      </c>
    </row>
    <row r="15" customFormat="false" ht="19.95" hidden="false" customHeight="true" outlineLevel="0" collapsed="false">
      <c r="A15" s="2" t="s">
        <v>17</v>
      </c>
      <c r="B15" s="2"/>
      <c r="C15" s="2"/>
      <c r="D15" s="2"/>
    </row>
    <row r="16" customFormat="false" ht="19.95" hidden="false" customHeight="true" outlineLevel="0" collapsed="false">
      <c r="A16" s="3" t="s">
        <v>18</v>
      </c>
      <c r="B16" s="4" t="n">
        <v>291.6</v>
      </c>
      <c r="C16" s="5" t="n">
        <f aca="false">ROUND(B16*20%,2)</f>
        <v>58.32</v>
      </c>
      <c r="D16" s="6" t="n">
        <f aca="false">B16+C16</f>
        <v>349.92</v>
      </c>
    </row>
    <row r="17" customFormat="false" ht="19.95" hidden="false" customHeight="true" outlineLevel="0" collapsed="false">
      <c r="A17" s="3" t="s">
        <v>19</v>
      </c>
      <c r="B17" s="4" t="n">
        <v>266.4</v>
      </c>
      <c r="C17" s="5" t="n">
        <f aca="false">ROUND(B17*20%,2)</f>
        <v>53.28</v>
      </c>
      <c r="D17" s="6" t="n">
        <f aca="false">B17+C17</f>
        <v>319.68</v>
      </c>
    </row>
    <row r="18" customFormat="false" ht="19.95" hidden="false" customHeight="true" outlineLevel="0" collapsed="false">
      <c r="A18" s="3" t="s">
        <v>20</v>
      </c>
      <c r="B18" s="4" t="n">
        <v>654.3</v>
      </c>
      <c r="C18" s="5" t="n">
        <f aca="false">ROUND(B18*20%,2)</f>
        <v>130.86</v>
      </c>
      <c r="D18" s="6" t="n">
        <f aca="false">B18+C18</f>
        <v>785.16</v>
      </c>
    </row>
    <row r="19" customFormat="false" ht="25.05" hidden="false" customHeight="true" outlineLevel="0" collapsed="false">
      <c r="A19" s="2" t="s">
        <v>21</v>
      </c>
      <c r="B19" s="2"/>
      <c r="C19" s="2"/>
      <c r="D19" s="2"/>
    </row>
    <row r="20" customFormat="false" ht="19.95" hidden="false" customHeight="true" outlineLevel="0" collapsed="false">
      <c r="A20" s="3" t="s">
        <v>22</v>
      </c>
      <c r="B20" s="4" t="n">
        <v>265.5</v>
      </c>
      <c r="C20" s="5" t="n">
        <f aca="false">ROUND(B20*20%,2)</f>
        <v>53.1</v>
      </c>
      <c r="D20" s="6" t="n">
        <f aca="false">B20+C20</f>
        <v>318.6</v>
      </c>
    </row>
    <row r="21" customFormat="false" ht="19.95" hidden="false" customHeight="true" outlineLevel="0" collapsed="false">
      <c r="A21" s="3" t="s">
        <v>23</v>
      </c>
      <c r="B21" s="4" t="n">
        <v>216.9</v>
      </c>
      <c r="C21" s="5" t="n">
        <f aca="false">ROUND(B21*20%,2)</f>
        <v>43.38</v>
      </c>
      <c r="D21" s="6" t="n">
        <f aca="false">B21+C21</f>
        <v>260.28</v>
      </c>
    </row>
    <row r="22" customFormat="false" ht="25.05" hidden="false" customHeight="true" outlineLevel="0" collapsed="false">
      <c r="A22" s="3" t="s">
        <v>24</v>
      </c>
      <c r="B22" s="4" t="n">
        <v>34.2</v>
      </c>
      <c r="C22" s="5" t="n">
        <f aca="false">ROUND(B22*20%,2)</f>
        <v>6.84</v>
      </c>
      <c r="D22" s="6" t="n">
        <f aca="false">B22+C22</f>
        <v>41.04</v>
      </c>
    </row>
    <row r="23" customFormat="false" ht="19.95" hidden="false" customHeight="true" outlineLevel="0" collapsed="false">
      <c r="A23" s="3" t="s">
        <v>25</v>
      </c>
      <c r="B23" s="4" t="n">
        <v>90.9</v>
      </c>
      <c r="C23" s="5" t="n">
        <f aca="false">ROUND(B23*20%,2)</f>
        <v>18.18</v>
      </c>
      <c r="D23" s="6" t="n">
        <f aca="false">B23+C23</f>
        <v>109.08</v>
      </c>
    </row>
    <row r="24" customFormat="false" ht="25.05" hidden="false" customHeight="true" outlineLevel="0" collapsed="false">
      <c r="A24" s="3" t="s">
        <v>26</v>
      </c>
      <c r="B24" s="4" t="n">
        <v>21.6</v>
      </c>
      <c r="C24" s="5" t="n">
        <f aca="false">ROUND(B24*20%,2)</f>
        <v>4.32</v>
      </c>
      <c r="D24" s="6" t="n">
        <f aca="false">B24+C24</f>
        <v>25.92</v>
      </c>
    </row>
    <row r="25" customFormat="false" ht="19.95" hidden="false" customHeight="true" outlineLevel="0" collapsed="false">
      <c r="A25" s="3" t="s">
        <v>27</v>
      </c>
      <c r="B25" s="4" t="n">
        <v>153.9</v>
      </c>
      <c r="C25" s="5" t="n">
        <f aca="false">ROUND(B25*20%,2)</f>
        <v>30.78</v>
      </c>
      <c r="D25" s="6" t="n">
        <f aca="false">B25+C25</f>
        <v>184.68</v>
      </c>
    </row>
    <row r="26" customFormat="false" ht="25.05" hidden="false" customHeight="true" outlineLevel="0" collapsed="false">
      <c r="A26" s="3" t="s">
        <v>28</v>
      </c>
      <c r="B26" s="4" t="n">
        <v>153.9</v>
      </c>
      <c r="C26" s="5" t="n">
        <f aca="false">ROUND(B26*20%,2)</f>
        <v>30.78</v>
      </c>
      <c r="D26" s="6" t="n">
        <f aca="false">B26+C26</f>
        <v>184.68</v>
      </c>
    </row>
    <row r="27" customFormat="false" ht="19.95" hidden="false" customHeight="true" outlineLevel="0" collapsed="false">
      <c r="A27" s="3" t="s">
        <v>29</v>
      </c>
      <c r="B27" s="4" t="n">
        <v>153.9</v>
      </c>
      <c r="C27" s="5" t="n">
        <f aca="false">ROUND(B27*20%,2)</f>
        <v>30.78</v>
      </c>
      <c r="D27" s="6" t="n">
        <f aca="false">B27+C27</f>
        <v>184.68</v>
      </c>
    </row>
    <row r="28" customFormat="false" ht="19.95" hidden="false" customHeight="true" outlineLevel="0" collapsed="false">
      <c r="A28" s="2" t="s">
        <v>30</v>
      </c>
      <c r="B28" s="2"/>
      <c r="C28" s="2"/>
      <c r="D28" s="2"/>
    </row>
    <row r="29" customFormat="false" ht="25.05" hidden="false" customHeight="true" outlineLevel="0" collapsed="false">
      <c r="A29" s="3" t="s">
        <v>31</v>
      </c>
      <c r="B29" s="4" t="n">
        <v>257.4</v>
      </c>
      <c r="C29" s="5" t="n">
        <f aca="false">ROUND(B29*20%,2)</f>
        <v>51.48</v>
      </c>
      <c r="D29" s="6" t="n">
        <f aca="false">B29+C29</f>
        <v>308.88</v>
      </c>
    </row>
    <row r="30" customFormat="false" ht="19.95" hidden="false" customHeight="true" outlineLevel="0" collapsed="false">
      <c r="A30" s="3" t="s">
        <v>32</v>
      </c>
      <c r="B30" s="4" t="n">
        <v>243</v>
      </c>
      <c r="C30" s="5" t="n">
        <f aca="false">ROUND(B30*20%,2)</f>
        <v>48.6</v>
      </c>
      <c r="D30" s="6" t="n">
        <f aca="false">B30+C30</f>
        <v>291.6</v>
      </c>
    </row>
    <row r="31" customFormat="false" ht="19.95" hidden="false" customHeight="true" outlineLevel="0" collapsed="false">
      <c r="A31" s="3" t="s">
        <v>33</v>
      </c>
      <c r="B31" s="4" t="n">
        <v>531</v>
      </c>
      <c r="C31" s="5" t="n">
        <f aca="false">ROUND(B31*20%,2)</f>
        <v>106.2</v>
      </c>
      <c r="D31" s="6" t="n">
        <f aca="false">B31+C31</f>
        <v>637.2</v>
      </c>
    </row>
    <row r="32" customFormat="false" ht="19.95" hidden="false" customHeight="true" outlineLevel="0" collapsed="false">
      <c r="A32" s="2" t="s">
        <v>34</v>
      </c>
      <c r="B32" s="2"/>
      <c r="C32" s="2"/>
      <c r="D32" s="2"/>
    </row>
    <row r="33" customFormat="false" ht="19.95" hidden="false" customHeight="true" outlineLevel="0" collapsed="false">
      <c r="A33" s="3" t="s">
        <v>35</v>
      </c>
      <c r="B33" s="4" t="n">
        <v>261.9</v>
      </c>
      <c r="C33" s="5" t="n">
        <f aca="false">ROUND(B33*20%,2)</f>
        <v>52.38</v>
      </c>
      <c r="D33" s="6" t="n">
        <f aca="false">B33+C33</f>
        <v>314.28</v>
      </c>
    </row>
    <row r="34" customFormat="false" ht="19.95" hidden="false" customHeight="true" outlineLevel="0" collapsed="false">
      <c r="A34" s="3" t="s">
        <v>36</v>
      </c>
      <c r="B34" s="4" t="n">
        <v>238.5</v>
      </c>
      <c r="C34" s="5" t="n">
        <f aca="false">ROUND(B34*20%,2)</f>
        <v>47.7</v>
      </c>
      <c r="D34" s="6" t="n">
        <f aca="false">B34+C34</f>
        <v>286.2</v>
      </c>
    </row>
    <row r="35" customFormat="false" ht="19.95" hidden="false" customHeight="true" outlineLevel="0" collapsed="false">
      <c r="A35" s="3" t="s">
        <v>37</v>
      </c>
      <c r="B35" s="4" t="n">
        <v>855</v>
      </c>
      <c r="C35" s="5" t="n">
        <f aca="false">ROUND(B35*20%,2)</f>
        <v>171</v>
      </c>
      <c r="D35" s="6" t="n">
        <f aca="false">B35+C35</f>
        <v>1026</v>
      </c>
    </row>
    <row r="36" customFormat="false" ht="19.95" hidden="false" customHeight="true" outlineLevel="0" collapsed="false">
      <c r="A36" s="2" t="s">
        <v>38</v>
      </c>
      <c r="B36" s="2"/>
      <c r="C36" s="2"/>
      <c r="D36" s="2"/>
    </row>
    <row r="37" customFormat="false" ht="25.05" hidden="false" customHeight="true" outlineLevel="0" collapsed="false">
      <c r="A37" s="3" t="s">
        <v>39</v>
      </c>
      <c r="B37" s="4" t="n">
        <v>433.8</v>
      </c>
      <c r="C37" s="5" t="n">
        <f aca="false">ROUND(B37*20%,2)</f>
        <v>86.76</v>
      </c>
      <c r="D37" s="6" t="n">
        <f aca="false">B37+C37</f>
        <v>520.56</v>
      </c>
    </row>
    <row r="38" customFormat="false" ht="19.95" hidden="false" customHeight="true" outlineLevel="0" collapsed="false">
      <c r="A38" s="3" t="s">
        <v>40</v>
      </c>
      <c r="B38" s="4" t="n">
        <v>449.1</v>
      </c>
      <c r="C38" s="5" t="n">
        <f aca="false">ROUND(B38*20%,2)</f>
        <v>89.82</v>
      </c>
      <c r="D38" s="6" t="n">
        <f aca="false">B38+C38</f>
        <v>538.92</v>
      </c>
    </row>
    <row r="39" customFormat="false" ht="19.95" hidden="false" customHeight="true" outlineLevel="0" collapsed="false">
      <c r="A39" s="3" t="s">
        <v>41</v>
      </c>
      <c r="B39" s="4" t="n">
        <v>717.3</v>
      </c>
      <c r="C39" s="5" t="n">
        <f aca="false">ROUND(B39*20%,2)</f>
        <v>143.46</v>
      </c>
      <c r="D39" s="6" t="n">
        <f aca="false">B39+C39</f>
        <v>860.76</v>
      </c>
    </row>
    <row r="40" customFormat="false" ht="19.95" hidden="false" customHeight="true" outlineLevel="0" collapsed="false">
      <c r="A40" s="2" t="s">
        <v>42</v>
      </c>
      <c r="B40" s="2"/>
      <c r="C40" s="2"/>
      <c r="D40" s="2"/>
    </row>
    <row r="41" customFormat="false" ht="19.95" hidden="false" customHeight="true" outlineLevel="0" collapsed="false">
      <c r="A41" s="3" t="s">
        <v>43</v>
      </c>
      <c r="B41" s="4" t="n">
        <v>1112.4</v>
      </c>
      <c r="C41" s="5" t="n">
        <f aca="false">ROUND(B41*20%,2)</f>
        <v>222.48</v>
      </c>
      <c r="D41" s="6" t="n">
        <f aca="false">B41+C41</f>
        <v>1334.88</v>
      </c>
    </row>
    <row r="42" customFormat="false" ht="25.05" hidden="false" customHeight="true" outlineLevel="0" collapsed="false">
      <c r="A42" s="3" t="s">
        <v>44</v>
      </c>
      <c r="B42" s="4" t="n">
        <v>1040.4</v>
      </c>
      <c r="C42" s="5" t="n">
        <f aca="false">ROUND(B42*20%,2)</f>
        <v>208.08</v>
      </c>
      <c r="D42" s="6" t="n">
        <f aca="false">B42+C42</f>
        <v>1248.48</v>
      </c>
    </row>
    <row r="43" customFormat="false" ht="19.95" hidden="false" customHeight="true" outlineLevel="0" collapsed="false">
      <c r="A43" s="3" t="s">
        <v>45</v>
      </c>
      <c r="B43" s="4" t="n">
        <v>81</v>
      </c>
      <c r="C43" s="5" t="n">
        <f aca="false">ROUND(B43*20%,2)</f>
        <v>16.2</v>
      </c>
      <c r="D43" s="6" t="n">
        <f aca="false">B43+C43</f>
        <v>97.2</v>
      </c>
    </row>
    <row r="44" customFormat="false" ht="32.4" hidden="false" customHeight="true" outlineLevel="0" collapsed="false">
      <c r="A44" s="2" t="s">
        <v>46</v>
      </c>
      <c r="B44" s="2"/>
      <c r="C44" s="2"/>
      <c r="D44" s="2"/>
    </row>
    <row r="45" customFormat="false" ht="19.95" hidden="false" customHeight="true" outlineLevel="0" collapsed="false">
      <c r="A45" s="3" t="s">
        <v>47</v>
      </c>
      <c r="B45" s="4" t="n">
        <v>1141.2</v>
      </c>
      <c r="C45" s="5" t="n">
        <f aca="false">ROUND(B45*20%,2)</f>
        <v>228.24</v>
      </c>
      <c r="D45" s="6" t="n">
        <f aca="false">B45+C45</f>
        <v>1369.44</v>
      </c>
    </row>
    <row r="46" customFormat="false" ht="19.95" hidden="false" customHeight="true" outlineLevel="0" collapsed="false">
      <c r="A46" s="2" t="s">
        <v>48</v>
      </c>
      <c r="B46" s="2"/>
      <c r="C46" s="2"/>
      <c r="D46" s="2"/>
    </row>
    <row r="47" customFormat="false" ht="19.95" hidden="false" customHeight="true" outlineLevel="0" collapsed="false">
      <c r="A47" s="3" t="s">
        <v>49</v>
      </c>
      <c r="B47" s="4" t="n">
        <v>472.5</v>
      </c>
      <c r="C47" s="5" t="n">
        <f aca="false">ROUND(B47*20%,2)</f>
        <v>94.5</v>
      </c>
      <c r="D47" s="6" t="n">
        <f aca="false">B47+C47</f>
        <v>567</v>
      </c>
    </row>
    <row r="48" customFormat="false" ht="19.95" hidden="false" customHeight="true" outlineLevel="0" collapsed="false">
      <c r="A48" s="3" t="s">
        <v>50</v>
      </c>
      <c r="B48" s="4" t="n">
        <v>486</v>
      </c>
      <c r="C48" s="5" t="n">
        <f aca="false">ROUND(B48*20%,2)</f>
        <v>97.2</v>
      </c>
      <c r="D48" s="6" t="n">
        <f aca="false">B48+C48</f>
        <v>583.2</v>
      </c>
    </row>
    <row r="49" customFormat="false" ht="19.95" hidden="false" customHeight="true" outlineLevel="0" collapsed="false">
      <c r="A49" s="3" t="s">
        <v>51</v>
      </c>
      <c r="B49" s="4" t="n">
        <v>717.3</v>
      </c>
      <c r="C49" s="5" t="n">
        <f aca="false">ROUND(B49*20%,2)</f>
        <v>143.46</v>
      </c>
      <c r="D49" s="6" t="n">
        <f aca="false">B49+C49</f>
        <v>860.76</v>
      </c>
    </row>
    <row r="50" customFormat="false" ht="19.95" hidden="false" customHeight="true" outlineLevel="0" collapsed="false">
      <c r="A50" s="2" t="s">
        <v>52</v>
      </c>
      <c r="B50" s="2"/>
      <c r="C50" s="2"/>
      <c r="D50" s="2"/>
    </row>
    <row r="51" customFormat="false" ht="25.05" hidden="false" customHeight="true" outlineLevel="0" collapsed="false">
      <c r="A51" s="3" t="s">
        <v>53</v>
      </c>
      <c r="B51" s="4" t="n">
        <v>249.3</v>
      </c>
      <c r="C51" s="5" t="n">
        <f aca="false">ROUND(B51*20%,2)</f>
        <v>49.86</v>
      </c>
      <c r="D51" s="6" t="n">
        <f aca="false">B51+C51</f>
        <v>299.16</v>
      </c>
    </row>
    <row r="52" customFormat="false" ht="19.95" hidden="false" customHeight="true" outlineLevel="0" collapsed="false">
      <c r="A52" s="3" t="s">
        <v>54</v>
      </c>
      <c r="B52" s="4" t="n">
        <v>366.3</v>
      </c>
      <c r="C52" s="5" t="n">
        <f aca="false">ROUND(B52*20%,2)</f>
        <v>73.26</v>
      </c>
      <c r="D52" s="6" t="n">
        <f aca="false">B52+C52</f>
        <v>439.56</v>
      </c>
    </row>
    <row r="53" customFormat="false" ht="19.95" hidden="false" customHeight="true" outlineLevel="0" collapsed="false">
      <c r="A53" s="3" t="s">
        <v>55</v>
      </c>
      <c r="B53" s="4" t="n">
        <v>242.1</v>
      </c>
      <c r="C53" s="5" t="n">
        <f aca="false">ROUND(B53*20%,2)</f>
        <v>48.42</v>
      </c>
      <c r="D53" s="6" t="n">
        <f aca="false">B53+C53</f>
        <v>290.52</v>
      </c>
    </row>
    <row r="54" customFormat="false" ht="25.05" hidden="false" customHeight="true" outlineLevel="0" collapsed="false">
      <c r="A54" s="3" t="s">
        <v>56</v>
      </c>
      <c r="B54" s="4" t="n">
        <v>330.3</v>
      </c>
      <c r="C54" s="5" t="n">
        <f aca="false">ROUND(B54*20%,2)</f>
        <v>66.06</v>
      </c>
      <c r="D54" s="6" t="n">
        <f aca="false">B54+C54</f>
        <v>396.36</v>
      </c>
    </row>
    <row r="55" customFormat="false" ht="19.95" hidden="false" customHeight="true" outlineLevel="0" collapsed="false">
      <c r="A55" s="3" t="s">
        <v>57</v>
      </c>
      <c r="B55" s="4" t="n">
        <v>613.8</v>
      </c>
      <c r="C55" s="5" t="n">
        <f aca="false">ROUND(B55*20%,2)</f>
        <v>122.76</v>
      </c>
      <c r="D55" s="6" t="n">
        <f aca="false">B55+C55</f>
        <v>736.56</v>
      </c>
    </row>
    <row r="56" customFormat="false" ht="19.95" hidden="false" customHeight="true" outlineLevel="0" collapsed="false">
      <c r="A56" s="3" t="s">
        <v>58</v>
      </c>
      <c r="B56" s="4" t="n">
        <v>613.8</v>
      </c>
      <c r="C56" s="5" t="n">
        <f aca="false">ROUND(B56*20%,2)</f>
        <v>122.76</v>
      </c>
      <c r="D56" s="6" t="n">
        <f aca="false">B56+C56</f>
        <v>736.56</v>
      </c>
    </row>
    <row r="57" customFormat="false" ht="25.05" hidden="false" customHeight="true" outlineLevel="0" collapsed="false">
      <c r="A57" s="2" t="s">
        <v>59</v>
      </c>
      <c r="B57" s="2"/>
      <c r="C57" s="2"/>
      <c r="D57" s="2"/>
    </row>
    <row r="58" customFormat="false" ht="25.05" hidden="false" customHeight="true" outlineLevel="0" collapsed="false">
      <c r="A58" s="3" t="s">
        <v>60</v>
      </c>
      <c r="B58" s="4" t="n">
        <v>138.6</v>
      </c>
      <c r="C58" s="5" t="n">
        <f aca="false">ROUND(B58*20%,2)</f>
        <v>27.72</v>
      </c>
      <c r="D58" s="6" t="n">
        <f aca="false">B58+C58</f>
        <v>166.32</v>
      </c>
    </row>
    <row r="59" customFormat="false" ht="19.95" hidden="false" customHeight="true" outlineLevel="0" collapsed="false">
      <c r="A59" s="3" t="s">
        <v>61</v>
      </c>
      <c r="B59" s="4" t="n">
        <v>132.3</v>
      </c>
      <c r="C59" s="5" t="n">
        <f aca="false">ROUND(B59*20%,2)</f>
        <v>26.46</v>
      </c>
      <c r="D59" s="6" t="n">
        <f aca="false">B59+C59</f>
        <v>158.76</v>
      </c>
    </row>
    <row r="60" customFormat="false" ht="19.95" hidden="false" customHeight="true" outlineLevel="0" collapsed="false">
      <c r="A60" s="2" t="s">
        <v>62</v>
      </c>
      <c r="B60" s="2"/>
      <c r="C60" s="2"/>
      <c r="D60" s="2"/>
    </row>
    <row r="61" customFormat="false" ht="19.95" hidden="false" customHeight="true" outlineLevel="0" collapsed="false">
      <c r="A61" s="3" t="s">
        <v>63</v>
      </c>
      <c r="B61" s="4" t="n">
        <v>704.7</v>
      </c>
      <c r="C61" s="5" t="n">
        <f aca="false">ROUND(B61*20%,2)</f>
        <v>140.94</v>
      </c>
      <c r="D61" s="6" t="n">
        <f aca="false">B61+C61</f>
        <v>845.64</v>
      </c>
    </row>
    <row r="62" customFormat="false" ht="25.05" hidden="false" customHeight="true" outlineLevel="0" collapsed="false">
      <c r="A62" s="3" t="s">
        <v>64</v>
      </c>
      <c r="B62" s="4" t="n">
        <v>843.3</v>
      </c>
      <c r="C62" s="5" t="n">
        <f aca="false">ROUND(B62*20%,2)</f>
        <v>168.66</v>
      </c>
      <c r="D62" s="6" t="n">
        <f aca="false">B62+C62</f>
        <v>1011.96</v>
      </c>
    </row>
    <row r="63" customFormat="false" ht="19.95" hidden="false" customHeight="true" outlineLevel="0" collapsed="false">
      <c r="A63" s="3" t="s">
        <v>65</v>
      </c>
      <c r="B63" s="4" t="n">
        <v>1009.8</v>
      </c>
      <c r="C63" s="5" t="n">
        <f aca="false">ROUND(B63*20%,2)</f>
        <v>201.96</v>
      </c>
      <c r="D63" s="6" t="n">
        <f aca="false">B63+C63</f>
        <v>1211.76</v>
      </c>
    </row>
    <row r="64" customFormat="false" ht="19.95" hidden="false" customHeight="true" outlineLevel="0" collapsed="false">
      <c r="A64" s="3" t="s">
        <v>66</v>
      </c>
      <c r="B64" s="4" t="n">
        <v>1139.4</v>
      </c>
      <c r="C64" s="5" t="n">
        <f aca="false">ROUND(B64*20%,2)</f>
        <v>227.88</v>
      </c>
      <c r="D64" s="6" t="n">
        <f aca="false">B64+C64</f>
        <v>1367.28</v>
      </c>
    </row>
    <row r="65" customFormat="false" ht="25.05" hidden="false" customHeight="true" outlineLevel="0" collapsed="false">
      <c r="A65" s="3" t="s">
        <v>67</v>
      </c>
      <c r="B65" s="4" t="n">
        <v>1409.4</v>
      </c>
      <c r="C65" s="5" t="n">
        <f aca="false">ROUND(B65*20%,2)</f>
        <v>281.88</v>
      </c>
      <c r="D65" s="6" t="n">
        <f aca="false">B65+C65</f>
        <v>1691.28</v>
      </c>
    </row>
    <row r="66" customFormat="false" ht="19.95" hidden="false" customHeight="true" outlineLevel="0" collapsed="false">
      <c r="A66" s="3" t="s">
        <v>68</v>
      </c>
      <c r="B66" s="4" t="n">
        <v>1628.1</v>
      </c>
      <c r="C66" s="5" t="n">
        <f aca="false">ROUND(B66*20%,2)</f>
        <v>325.62</v>
      </c>
      <c r="D66" s="6" t="n">
        <f aca="false">B66+C66</f>
        <v>1953.72</v>
      </c>
    </row>
    <row r="67" customFormat="false" ht="19.95" hidden="false" customHeight="true" outlineLevel="0" collapsed="false">
      <c r="A67" s="3" t="s">
        <v>69</v>
      </c>
      <c r="B67" s="4" t="n">
        <v>2254.57</v>
      </c>
      <c r="C67" s="5" t="n">
        <f aca="false">ROUND(B67*20%,2)</f>
        <v>450.91</v>
      </c>
      <c r="D67" s="6" t="n">
        <f aca="false">B67+C67</f>
        <v>2705.48</v>
      </c>
    </row>
    <row r="68" customFormat="false" ht="25.05" hidden="false" customHeight="true" outlineLevel="0" collapsed="false">
      <c r="A68" s="2" t="s">
        <v>70</v>
      </c>
      <c r="B68" s="2"/>
      <c r="C68" s="2"/>
      <c r="D68" s="2"/>
    </row>
    <row r="69" customFormat="false" ht="19.95" hidden="false" customHeight="true" outlineLevel="0" collapsed="false">
      <c r="A69" s="3" t="s">
        <v>71</v>
      </c>
      <c r="B69" s="4" t="n">
        <v>50.4</v>
      </c>
      <c r="C69" s="5" t="n">
        <f aca="false">ROUND(B69*20%,2)</f>
        <v>10.08</v>
      </c>
      <c r="D69" s="6" t="n">
        <f aca="false">B69+C69</f>
        <v>60.48</v>
      </c>
    </row>
    <row r="70" customFormat="false" ht="25.05" hidden="false" customHeight="true" outlineLevel="0" collapsed="false">
      <c r="A70" s="3" t="s">
        <v>72</v>
      </c>
      <c r="B70" s="4" t="n">
        <v>125.1</v>
      </c>
      <c r="C70" s="5" t="n">
        <f aca="false">ROUND(B70*20%,2)</f>
        <v>25.02</v>
      </c>
      <c r="D70" s="6" t="n">
        <f aca="false">B70+C70</f>
        <v>150.12</v>
      </c>
    </row>
    <row r="71" customFormat="false" ht="19.95" hidden="false" customHeight="true" outlineLevel="0" collapsed="false">
      <c r="A71" s="3" t="s">
        <v>73</v>
      </c>
      <c r="B71" s="4" t="n">
        <v>250.2</v>
      </c>
      <c r="C71" s="5" t="n">
        <f aca="false">ROUND(B71*20%,2)</f>
        <v>50.04</v>
      </c>
      <c r="D71" s="6" t="n">
        <f aca="false">B71+C71</f>
        <v>300.24</v>
      </c>
    </row>
    <row r="72" customFormat="false" ht="19.95" hidden="false" customHeight="true" outlineLevel="0" collapsed="false">
      <c r="A72" s="3" t="s">
        <v>74</v>
      </c>
      <c r="B72" s="4" t="n">
        <v>62.1</v>
      </c>
      <c r="C72" s="5" t="n">
        <f aca="false">ROUND(B72*20%,2)</f>
        <v>12.42</v>
      </c>
      <c r="D72" s="6" t="n">
        <f aca="false">B72+C72</f>
        <v>74.52</v>
      </c>
    </row>
    <row r="73" customFormat="false" ht="19.95" hidden="false" customHeight="true" outlineLevel="0" collapsed="false">
      <c r="A73" s="2" t="s">
        <v>75</v>
      </c>
      <c r="B73" s="2"/>
      <c r="C73" s="2"/>
      <c r="D73" s="2"/>
    </row>
    <row r="74" customFormat="false" ht="19.95" hidden="false" customHeight="true" outlineLevel="0" collapsed="false">
      <c r="A74" s="3" t="s">
        <v>76</v>
      </c>
      <c r="B74" s="4" t="n">
        <v>136.8</v>
      </c>
      <c r="C74" s="5" t="n">
        <f aca="false">ROUND(B74*20%,2)</f>
        <v>27.36</v>
      </c>
      <c r="D74" s="6" t="n">
        <f aca="false">B74+C74</f>
        <v>164.16</v>
      </c>
    </row>
    <row r="75" customFormat="false" ht="25.05" hidden="false" customHeight="true" outlineLevel="0" collapsed="false">
      <c r="A75" s="3" t="s">
        <v>77</v>
      </c>
      <c r="B75" s="4" t="n">
        <v>288.9</v>
      </c>
      <c r="C75" s="5" t="n">
        <f aca="false">ROUND(B75*20%,2)</f>
        <v>57.78</v>
      </c>
      <c r="D75" s="6" t="n">
        <f aca="false">B75+C75</f>
        <v>346.68</v>
      </c>
    </row>
    <row r="76" customFormat="false" ht="19.95" hidden="false" customHeight="true" outlineLevel="0" collapsed="false">
      <c r="A76" s="3" t="s">
        <v>78</v>
      </c>
      <c r="B76" s="4" t="n">
        <v>474.3</v>
      </c>
      <c r="C76" s="5" t="n">
        <f aca="false">ROUND(B76*20%,2)</f>
        <v>94.86</v>
      </c>
      <c r="D76" s="6" t="n">
        <f aca="false">B76+C76</f>
        <v>569.16</v>
      </c>
    </row>
    <row r="77" customFormat="false" ht="19.95" hidden="false" customHeight="true" outlineLevel="0" collapsed="false">
      <c r="A77" s="3" t="s">
        <v>79</v>
      </c>
      <c r="B77" s="4" t="n">
        <v>1688.4</v>
      </c>
      <c r="C77" s="5" t="n">
        <f aca="false">ROUND(B77*20%,2)</f>
        <v>337.68</v>
      </c>
      <c r="D77" s="6" t="n">
        <f aca="false">B77+C77</f>
        <v>2026.08</v>
      </c>
    </row>
    <row r="78" customFormat="false" ht="19.95" hidden="false" customHeight="true" outlineLevel="0" collapsed="false">
      <c r="A78" s="3" t="s">
        <v>80</v>
      </c>
      <c r="B78" s="4" t="n">
        <v>289.8</v>
      </c>
      <c r="C78" s="5" t="n">
        <f aca="false">ROUND(B78*20%,2)</f>
        <v>57.96</v>
      </c>
      <c r="D78" s="6" t="n">
        <f aca="false">B78+C78</f>
        <v>347.76</v>
      </c>
    </row>
    <row r="79" customFormat="false" ht="19.95" hidden="false" customHeight="true" outlineLevel="0" collapsed="false">
      <c r="A79" s="3" t="s">
        <v>81</v>
      </c>
      <c r="B79" s="4" t="n">
        <v>1673.1</v>
      </c>
      <c r="C79" s="5" t="n">
        <f aca="false">ROUND(B79*20%,2)</f>
        <v>334.62</v>
      </c>
      <c r="D79" s="6" t="n">
        <f aca="false">B79+C79</f>
        <v>2007.72</v>
      </c>
    </row>
    <row r="80" customFormat="false" ht="25.05" hidden="false" customHeight="true" outlineLevel="0" collapsed="false">
      <c r="A80" s="3" t="s">
        <v>82</v>
      </c>
      <c r="B80" s="4" t="n">
        <v>2154.6</v>
      </c>
      <c r="C80" s="5" t="n">
        <f aca="false">ROUND(B80*20%,2)</f>
        <v>430.92</v>
      </c>
      <c r="D80" s="6" t="n">
        <f aca="false">B80+C80</f>
        <v>2585.52</v>
      </c>
    </row>
    <row r="81" customFormat="false" ht="19.95" hidden="false" customHeight="true" outlineLevel="0" collapsed="false">
      <c r="A81" s="3" t="s">
        <v>83</v>
      </c>
      <c r="B81" s="4" t="n">
        <v>2139.3</v>
      </c>
      <c r="C81" s="5" t="n">
        <f aca="false">ROUND(B81*20%,2)</f>
        <v>427.86</v>
      </c>
      <c r="D81" s="6" t="n">
        <f aca="false">B81+C81</f>
        <v>2567.16</v>
      </c>
    </row>
    <row r="82" customFormat="false" ht="19.95" hidden="false" customHeight="true" outlineLevel="0" collapsed="false">
      <c r="A82" s="2" t="s">
        <v>84</v>
      </c>
      <c r="B82" s="2"/>
      <c r="C82" s="2"/>
      <c r="D82" s="2"/>
    </row>
    <row r="83" customFormat="false" ht="19.95" hidden="false" customHeight="true" outlineLevel="0" collapsed="false">
      <c r="A83" s="3" t="s">
        <v>85</v>
      </c>
      <c r="B83" s="4" t="n">
        <v>820.8</v>
      </c>
      <c r="C83" s="5" t="n">
        <f aca="false">ROUND(B83*20%,2)</f>
        <v>164.16</v>
      </c>
      <c r="D83" s="6" t="n">
        <f aca="false">B83+C83</f>
        <v>984.96</v>
      </c>
    </row>
    <row r="84" customFormat="false" ht="25.05" hidden="false" customHeight="true" outlineLevel="0" collapsed="false">
      <c r="A84" s="3" t="s">
        <v>86</v>
      </c>
      <c r="B84" s="4" t="n">
        <v>1583.1</v>
      </c>
      <c r="C84" s="5" t="n">
        <f aca="false">ROUND(B84*20%,2)</f>
        <v>316.62</v>
      </c>
      <c r="D84" s="6" t="n">
        <f aca="false">B84+C84</f>
        <v>1899.72</v>
      </c>
    </row>
    <row r="85" customFormat="false" ht="19.95" hidden="false" customHeight="true" outlineLevel="0" collapsed="false">
      <c r="A85" s="3" t="s">
        <v>87</v>
      </c>
      <c r="B85" s="4" t="n">
        <v>398.7</v>
      </c>
      <c r="C85" s="5" t="n">
        <f aca="false">ROUND(B85*20%,2)</f>
        <v>79.74</v>
      </c>
      <c r="D85" s="6" t="n">
        <f aca="false">B85+C85</f>
        <v>478.44</v>
      </c>
    </row>
    <row r="86" customFormat="false" ht="19.95" hidden="false" customHeight="true" outlineLevel="0" collapsed="false">
      <c r="A86" s="2" t="s">
        <v>88</v>
      </c>
      <c r="B86" s="2"/>
      <c r="C86" s="2"/>
      <c r="D86" s="2"/>
    </row>
    <row r="87" customFormat="false" ht="19.95" hidden="false" customHeight="true" outlineLevel="0" collapsed="false">
      <c r="A87" s="3" t="s">
        <v>89</v>
      </c>
      <c r="B87" s="4" t="n">
        <v>723.6</v>
      </c>
      <c r="C87" s="5" t="n">
        <f aca="false">ROUND(B87*20%,2)</f>
        <v>144.72</v>
      </c>
      <c r="D87" s="6" t="n">
        <f aca="false">B87+C87</f>
        <v>868.32</v>
      </c>
    </row>
    <row r="88" customFormat="false" ht="25.05" hidden="false" customHeight="true" outlineLevel="0" collapsed="false">
      <c r="A88" s="3" t="s">
        <v>90</v>
      </c>
      <c r="B88" s="4" t="n">
        <v>2240.1</v>
      </c>
      <c r="C88" s="5" t="n">
        <f aca="false">ROUND(B88*20%,2)</f>
        <v>448.02</v>
      </c>
      <c r="D88" s="6" t="n">
        <f aca="false">B88+C88</f>
        <v>2688.12</v>
      </c>
    </row>
    <row r="89" customFormat="false" ht="19.95" hidden="false" customHeight="true" outlineLevel="0" collapsed="false">
      <c r="A89" s="2" t="s">
        <v>91</v>
      </c>
      <c r="B89" s="2"/>
      <c r="C89" s="2"/>
      <c r="D89" s="2"/>
    </row>
    <row r="90" customFormat="false" ht="19.95" hidden="false" customHeight="true" outlineLevel="0" collapsed="false">
      <c r="A90" s="3" t="s">
        <v>92</v>
      </c>
      <c r="B90" s="4" t="n">
        <v>136.8</v>
      </c>
      <c r="C90" s="5" t="n">
        <f aca="false">ROUND(B90*20%,2)</f>
        <v>27.36</v>
      </c>
      <c r="D90" s="6" t="n">
        <f aca="false">B90+C90</f>
        <v>164.16</v>
      </c>
    </row>
    <row r="91" customFormat="false" ht="19.95" hidden="false" customHeight="true" outlineLevel="0" collapsed="false">
      <c r="A91" s="3" t="s">
        <v>93</v>
      </c>
      <c r="B91" s="4" t="n">
        <v>101.7</v>
      </c>
      <c r="C91" s="5" t="n">
        <f aca="false">ROUND(B91*20%,2)</f>
        <v>20.34</v>
      </c>
      <c r="D91" s="6" t="n">
        <f aca="false">B91+C91</f>
        <v>122.04</v>
      </c>
    </row>
    <row r="92" customFormat="false" ht="23.4" hidden="false" customHeight="true" outlineLevel="0" collapsed="false">
      <c r="A92" s="3" t="s">
        <v>94</v>
      </c>
      <c r="B92" s="4" t="n">
        <v>353.7</v>
      </c>
      <c r="C92" s="5" t="n">
        <f aca="false">ROUND(B92*20%,2)</f>
        <v>70.74</v>
      </c>
      <c r="D92" s="6" t="n">
        <f aca="false">B92+C92</f>
        <v>424.44</v>
      </c>
    </row>
    <row r="93" customFormat="false" ht="19.95" hidden="false" customHeight="true" outlineLevel="0" collapsed="false">
      <c r="A93" s="2" t="s">
        <v>95</v>
      </c>
      <c r="B93" s="2"/>
      <c r="C93" s="2"/>
      <c r="D93" s="2"/>
    </row>
    <row r="94" customFormat="false" ht="19.95" hidden="false" customHeight="true" outlineLevel="0" collapsed="false">
      <c r="A94" s="3" t="s">
        <v>96</v>
      </c>
      <c r="B94" s="4" t="n">
        <v>136.8</v>
      </c>
      <c r="C94" s="5" t="n">
        <f aca="false">ROUND(B94*20%,2)</f>
        <v>27.36</v>
      </c>
      <c r="D94" s="6" t="n">
        <f aca="false">B94+C94</f>
        <v>164.16</v>
      </c>
    </row>
    <row r="95" customFormat="false" ht="25.05" hidden="false" customHeight="true" outlineLevel="0" collapsed="false">
      <c r="A95" s="3" t="s">
        <v>97</v>
      </c>
      <c r="B95" s="4" t="n">
        <v>217.8</v>
      </c>
      <c r="C95" s="5" t="n">
        <f aca="false">ROUND(B95*20%,2)</f>
        <v>43.56</v>
      </c>
      <c r="D95" s="6" t="n">
        <f aca="false">B95+C95</f>
        <v>261.36</v>
      </c>
    </row>
    <row r="96" customFormat="false" ht="19.95" hidden="false" customHeight="true" outlineLevel="0" collapsed="false">
      <c r="A96" s="3" t="s">
        <v>98</v>
      </c>
      <c r="B96" s="4" t="n">
        <v>234</v>
      </c>
      <c r="C96" s="5" t="n">
        <f aca="false">ROUND(B96*20%,2)</f>
        <v>46.8</v>
      </c>
      <c r="D96" s="6" t="n">
        <f aca="false">B96+C96</f>
        <v>280.8</v>
      </c>
    </row>
    <row r="97" customFormat="false" ht="19.95" hidden="false" customHeight="true" outlineLevel="0" collapsed="false">
      <c r="A97" s="2" t="s">
        <v>99</v>
      </c>
      <c r="B97" s="2"/>
      <c r="C97" s="2"/>
      <c r="D97" s="2"/>
    </row>
    <row r="98" customFormat="false" ht="19.95" hidden="false" customHeight="true" outlineLevel="0" collapsed="false">
      <c r="A98" s="3" t="s">
        <v>100</v>
      </c>
      <c r="B98" s="4" t="n">
        <v>202.5</v>
      </c>
      <c r="C98" s="5" t="n">
        <f aca="false">ROUND(B98*20%,2)</f>
        <v>40.5</v>
      </c>
      <c r="D98" s="6" t="n">
        <f aca="false">B98+C98</f>
        <v>243</v>
      </c>
    </row>
    <row r="99" customFormat="false" ht="25.05" hidden="false" customHeight="true" outlineLevel="0" collapsed="false">
      <c r="A99" s="3" t="s">
        <v>101</v>
      </c>
      <c r="B99" s="4" t="n">
        <v>610.2</v>
      </c>
      <c r="C99" s="5" t="n">
        <f aca="false">ROUND(B99*20%,2)</f>
        <v>122.04</v>
      </c>
      <c r="D99" s="6" t="n">
        <f aca="false">B99+C99</f>
        <v>732.24</v>
      </c>
    </row>
    <row r="100" customFormat="false" ht="19.95" hidden="false" customHeight="true" outlineLevel="0" collapsed="false">
      <c r="A100" s="2" t="s">
        <v>102</v>
      </c>
      <c r="B100" s="2"/>
      <c r="C100" s="2"/>
      <c r="D100" s="2"/>
    </row>
    <row r="101" customFormat="false" ht="19.95" hidden="false" customHeight="true" outlineLevel="0" collapsed="false">
      <c r="A101" s="3" t="s">
        <v>103</v>
      </c>
      <c r="B101" s="4" t="n">
        <v>88.2</v>
      </c>
      <c r="C101" s="5" t="n">
        <f aca="false">ROUND(B101*20%,2)</f>
        <v>17.64</v>
      </c>
      <c r="D101" s="6" t="n">
        <f aca="false">B101+C101</f>
        <v>105.84</v>
      </c>
    </row>
    <row r="102" customFormat="false" ht="25.05" hidden="false" customHeight="true" outlineLevel="0" collapsed="false">
      <c r="A102" s="3" t="s">
        <v>104</v>
      </c>
      <c r="B102" s="4" t="n">
        <v>484.2</v>
      </c>
      <c r="C102" s="5" t="n">
        <f aca="false">ROUND(B102*20%,2)</f>
        <v>96.84</v>
      </c>
      <c r="D102" s="6" t="n">
        <f aca="false">B102+C102</f>
        <v>581.04</v>
      </c>
    </row>
    <row r="103" customFormat="false" ht="19.95" hidden="false" customHeight="true" outlineLevel="0" collapsed="false">
      <c r="A103" s="2" t="s">
        <v>105</v>
      </c>
      <c r="B103" s="2"/>
      <c r="C103" s="2"/>
      <c r="D103" s="2"/>
    </row>
    <row r="104" customFormat="false" ht="19.95" hidden="false" customHeight="true" outlineLevel="0" collapsed="false">
      <c r="A104" s="3" t="s">
        <v>106</v>
      </c>
      <c r="B104" s="4" t="n">
        <v>90</v>
      </c>
      <c r="C104" s="5" t="n">
        <f aca="false">ROUND(B104*20%,2)</f>
        <v>18</v>
      </c>
      <c r="D104" s="6" t="n">
        <f aca="false">B104+C104</f>
        <v>108</v>
      </c>
    </row>
    <row r="105" customFormat="false" ht="19.95" hidden="false" customHeight="true" outlineLevel="0" collapsed="false">
      <c r="A105" s="2" t="s">
        <v>107</v>
      </c>
      <c r="B105" s="2"/>
      <c r="C105" s="2"/>
      <c r="D105" s="2"/>
    </row>
    <row r="106" customFormat="false" ht="19.95" hidden="false" customHeight="true" outlineLevel="0" collapsed="false">
      <c r="A106" s="3" t="s">
        <v>108</v>
      </c>
      <c r="B106" s="4" t="n">
        <v>773.1</v>
      </c>
      <c r="C106" s="5" t="n">
        <f aca="false">ROUND(B106*20%,2)</f>
        <v>154.62</v>
      </c>
      <c r="D106" s="6" t="n">
        <f aca="false">B106+C106</f>
        <v>927.72</v>
      </c>
    </row>
    <row r="107" customFormat="false" ht="25.05" hidden="false" customHeight="true" outlineLevel="0" collapsed="false">
      <c r="A107" s="3" t="s">
        <v>109</v>
      </c>
      <c r="B107" s="4" t="n">
        <v>218.7</v>
      </c>
      <c r="C107" s="5" t="n">
        <f aca="false">ROUND(B107*20%,2)</f>
        <v>43.74</v>
      </c>
      <c r="D107" s="6" t="n">
        <f aca="false">B107+C107</f>
        <v>262.44</v>
      </c>
    </row>
    <row r="108" customFormat="false" ht="19.95" hidden="false" customHeight="true" outlineLevel="0" collapsed="false">
      <c r="A108" s="3" t="s">
        <v>110</v>
      </c>
      <c r="B108" s="4" t="n">
        <v>885.6</v>
      </c>
      <c r="C108" s="5" t="n">
        <f aca="false">ROUND(B108*20%,2)</f>
        <v>177.12</v>
      </c>
      <c r="D108" s="6" t="n">
        <f aca="false">B108+C108</f>
        <v>1062.72</v>
      </c>
    </row>
    <row r="109" customFormat="false" ht="25.05" hidden="false" customHeight="true" outlineLevel="0" collapsed="false">
      <c r="A109" s="3" t="s">
        <v>111</v>
      </c>
      <c r="B109" s="4" t="n">
        <v>345.6</v>
      </c>
      <c r="C109" s="5" t="n">
        <f aca="false">ROUND(B109*20%,2)</f>
        <v>69.12</v>
      </c>
      <c r="D109" s="6" t="n">
        <f aca="false">B109+C109</f>
        <v>414.72</v>
      </c>
    </row>
    <row r="110" customFormat="false" ht="19.95" hidden="false" customHeight="true" outlineLevel="0" collapsed="false">
      <c r="A110" s="2" t="s">
        <v>112</v>
      </c>
      <c r="B110" s="2"/>
      <c r="C110" s="2"/>
      <c r="D110" s="2"/>
    </row>
    <row r="111" customFormat="false" ht="19.95" hidden="false" customHeight="true" outlineLevel="0" collapsed="false">
      <c r="A111" s="3" t="s">
        <v>113</v>
      </c>
      <c r="B111" s="4" t="n">
        <v>244.8</v>
      </c>
      <c r="C111" s="5" t="n">
        <f aca="false">ROUND(B111*20%,2)</f>
        <v>48.96</v>
      </c>
      <c r="D111" s="6" t="n">
        <f aca="false">B111+C111</f>
        <v>293.76</v>
      </c>
    </row>
    <row r="112" customFormat="false" ht="25.05" hidden="false" customHeight="true" outlineLevel="0" collapsed="false">
      <c r="A112" s="3" t="s">
        <v>114</v>
      </c>
      <c r="B112" s="4" t="n">
        <v>266.4</v>
      </c>
      <c r="C112" s="5" t="n">
        <f aca="false">ROUND(B112*20%,2)</f>
        <v>53.28</v>
      </c>
      <c r="D112" s="6" t="n">
        <f aca="false">B112+C112</f>
        <v>319.68</v>
      </c>
    </row>
    <row r="113" customFormat="false" ht="19.95" hidden="false" customHeight="true" outlineLevel="0" collapsed="false">
      <c r="A113" s="3" t="s">
        <v>115</v>
      </c>
      <c r="B113" s="4" t="n">
        <v>608.4</v>
      </c>
      <c r="C113" s="5" t="n">
        <f aca="false">ROUND(B113*20%,2)</f>
        <v>121.68</v>
      </c>
      <c r="D113" s="6" t="n">
        <f aca="false">B113+C113</f>
        <v>730.08</v>
      </c>
    </row>
    <row r="114" customFormat="false" ht="19.95" hidden="false" customHeight="true" outlineLevel="0" collapsed="false">
      <c r="A114" s="3" t="s">
        <v>116</v>
      </c>
      <c r="B114" s="4" t="n">
        <v>871.2</v>
      </c>
      <c r="C114" s="5" t="n">
        <f aca="false">ROUND(B114*20%,2)</f>
        <v>174.24</v>
      </c>
      <c r="D114" s="6" t="n">
        <f aca="false">B114+C114</f>
        <v>1045.44</v>
      </c>
    </row>
    <row r="115" customFormat="false" ht="19.95" hidden="false" customHeight="true" outlineLevel="0" collapsed="false">
      <c r="A115" s="2" t="s">
        <v>117</v>
      </c>
      <c r="B115" s="2"/>
      <c r="C115" s="2"/>
      <c r="D115" s="2"/>
    </row>
    <row r="116" customFormat="false" ht="19.95" hidden="false" customHeight="true" outlineLevel="0" collapsed="false">
      <c r="A116" s="3" t="s">
        <v>118</v>
      </c>
      <c r="B116" s="4" t="n">
        <v>410.4</v>
      </c>
      <c r="C116" s="5" t="n">
        <f aca="false">ROUND(B116*20%,2)</f>
        <v>82.08</v>
      </c>
      <c r="D116" s="6" t="n">
        <f aca="false">B116+C116</f>
        <v>492.48</v>
      </c>
    </row>
    <row r="117" customFormat="false" ht="19.95" hidden="false" customHeight="true" outlineLevel="0" collapsed="false">
      <c r="A117" s="3" t="s">
        <v>119</v>
      </c>
      <c r="B117" s="4" t="n">
        <v>403.2</v>
      </c>
      <c r="C117" s="5" t="n">
        <f aca="false">ROUND(B117*20%,2)</f>
        <v>80.64</v>
      </c>
      <c r="D117" s="6" t="n">
        <f aca="false">B117+C117</f>
        <v>483.84</v>
      </c>
    </row>
    <row r="118" customFormat="false" ht="19.95" hidden="false" customHeight="true" outlineLevel="0" collapsed="false">
      <c r="A118" s="3" t="s">
        <v>120</v>
      </c>
      <c r="B118" s="4" t="n">
        <v>706.5</v>
      </c>
      <c r="C118" s="5" t="n">
        <f aca="false">ROUND(B118*20%,2)</f>
        <v>141.3</v>
      </c>
      <c r="D118" s="6" t="n">
        <f aca="false">B118+C118</f>
        <v>847.8</v>
      </c>
    </row>
    <row r="119" customFormat="false" ht="19.95" hidden="false" customHeight="true" outlineLevel="0" collapsed="false">
      <c r="A119" s="2" t="s">
        <v>121</v>
      </c>
      <c r="B119" s="2"/>
      <c r="C119" s="2"/>
      <c r="D119" s="2"/>
    </row>
    <row r="120" customFormat="false" ht="19.95" hidden="false" customHeight="true" outlineLevel="0" collapsed="false">
      <c r="A120" s="3" t="s">
        <v>122</v>
      </c>
      <c r="B120" s="4" t="n">
        <v>313.2</v>
      </c>
      <c r="C120" s="5" t="n">
        <f aca="false">ROUND(B120*20%,2)</f>
        <v>62.64</v>
      </c>
      <c r="D120" s="6" t="n">
        <f aca="false">B120+C120</f>
        <v>375.84</v>
      </c>
    </row>
    <row r="121" customFormat="false" ht="19.95" hidden="false" customHeight="true" outlineLevel="0" collapsed="false">
      <c r="A121" s="3" t="s">
        <v>123</v>
      </c>
      <c r="B121" s="4" t="n">
        <v>287.1</v>
      </c>
      <c r="C121" s="5" t="n">
        <f aca="false">ROUND(B121*20%,2)</f>
        <v>57.42</v>
      </c>
      <c r="D121" s="6" t="n">
        <f aca="false">B121+C121</f>
        <v>344.52</v>
      </c>
    </row>
    <row r="122" customFormat="false" ht="19.95" hidden="false" customHeight="true" outlineLevel="0" collapsed="false">
      <c r="A122" s="3" t="s">
        <v>124</v>
      </c>
      <c r="B122" s="4" t="n">
        <v>504.9</v>
      </c>
      <c r="C122" s="5" t="n">
        <f aca="false">ROUND(B122*20%,2)</f>
        <v>100.98</v>
      </c>
      <c r="D122" s="6" t="n">
        <f aca="false">B122+C122</f>
        <v>605.88</v>
      </c>
    </row>
    <row r="123" customFormat="false" ht="19.95" hidden="false" customHeight="true" outlineLevel="0" collapsed="false">
      <c r="A123" s="2" t="s">
        <v>125</v>
      </c>
      <c r="B123" s="2"/>
      <c r="C123" s="2"/>
      <c r="D123" s="2"/>
    </row>
    <row r="124" customFormat="false" ht="19.95" hidden="false" customHeight="true" outlineLevel="0" collapsed="false">
      <c r="A124" s="3" t="s">
        <v>126</v>
      </c>
      <c r="B124" s="4" t="n">
        <v>3459.6</v>
      </c>
      <c r="C124" s="5" t="n">
        <f aca="false">ROUND(B124*20%,2)</f>
        <v>691.92</v>
      </c>
      <c r="D124" s="6" t="n">
        <f aca="false">B124+C124</f>
        <v>4151.52</v>
      </c>
    </row>
    <row r="125" customFormat="false" ht="19.95" hidden="false" customHeight="true" outlineLevel="0" collapsed="false">
      <c r="A125" s="3" t="s">
        <v>127</v>
      </c>
      <c r="B125" s="4" t="n">
        <v>3519</v>
      </c>
      <c r="C125" s="5" t="n">
        <f aca="false">ROUND(B125*20%,2)</f>
        <v>703.8</v>
      </c>
      <c r="D125" s="6" t="n">
        <f aca="false">B125+C125</f>
        <v>4222.8</v>
      </c>
    </row>
    <row r="126" customFormat="false" ht="19.95" hidden="false" customHeight="true" outlineLevel="0" collapsed="false">
      <c r="A126" s="2" t="s">
        <v>128</v>
      </c>
      <c r="B126" s="2"/>
      <c r="C126" s="2"/>
      <c r="D126" s="2"/>
    </row>
    <row r="127" customFormat="false" ht="19.95" hidden="false" customHeight="true" outlineLevel="0" collapsed="false">
      <c r="A127" s="3" t="s">
        <v>129</v>
      </c>
      <c r="B127" s="4" t="n">
        <v>820.8</v>
      </c>
      <c r="C127" s="5" t="n">
        <f aca="false">ROUND(B127*20%,2)</f>
        <v>164.16</v>
      </c>
      <c r="D127" s="6" t="n">
        <f aca="false">B127+C127</f>
        <v>984.96</v>
      </c>
    </row>
    <row r="128" customFormat="false" ht="19.95" hidden="false" customHeight="true" outlineLevel="0" collapsed="false">
      <c r="A128" s="3" t="s">
        <v>130</v>
      </c>
      <c r="B128" s="4" t="n">
        <v>527.4</v>
      </c>
      <c r="C128" s="5" t="n">
        <f aca="false">ROUND(B128*20%,2)</f>
        <v>105.48</v>
      </c>
      <c r="D128" s="6" t="n">
        <f aca="false">B128+C128</f>
        <v>632.88</v>
      </c>
    </row>
    <row r="129" customFormat="false" ht="25.05" hidden="false" customHeight="true" outlineLevel="0" collapsed="false">
      <c r="A129" s="3" t="s">
        <v>131</v>
      </c>
      <c r="B129" s="4" t="n">
        <v>1381.5</v>
      </c>
      <c r="C129" s="5" t="n">
        <f aca="false">ROUND(B129*20%,2)</f>
        <v>276.3</v>
      </c>
      <c r="D129" s="6" t="n">
        <f aca="false">B129+C129</f>
        <v>1657.8</v>
      </c>
    </row>
    <row r="130" customFormat="false" ht="19.95" hidden="false" customHeight="true" outlineLevel="0" collapsed="false">
      <c r="A130" s="2" t="s">
        <v>132</v>
      </c>
      <c r="B130" s="2"/>
      <c r="C130" s="2"/>
      <c r="D130" s="2"/>
    </row>
    <row r="131" customFormat="false" ht="19.95" hidden="false" customHeight="true" outlineLevel="0" collapsed="false">
      <c r="A131" s="3" t="s">
        <v>133</v>
      </c>
      <c r="B131" s="4" t="n">
        <v>1065.6</v>
      </c>
      <c r="C131" s="5" t="n">
        <f aca="false">ROUND(B131*20%,2)</f>
        <v>213.12</v>
      </c>
      <c r="D131" s="6" t="n">
        <f aca="false">B131+C131</f>
        <v>1278.72</v>
      </c>
    </row>
    <row r="132" customFormat="false" ht="25.05" hidden="false" customHeight="true" outlineLevel="0" collapsed="false">
      <c r="A132" s="3" t="s">
        <v>134</v>
      </c>
      <c r="B132" s="4" t="n">
        <v>3936.6</v>
      </c>
      <c r="C132" s="5" t="n">
        <f aca="false">ROUND(B132*20%,2)</f>
        <v>787.32</v>
      </c>
      <c r="D132" s="6" t="n">
        <f aca="false">B132+C132</f>
        <v>4723.92</v>
      </c>
    </row>
    <row r="133" customFormat="false" ht="25.05" hidden="false" customHeight="true" outlineLevel="0" collapsed="false">
      <c r="A133" s="2" t="s">
        <v>135</v>
      </c>
      <c r="B133" s="2"/>
      <c r="C133" s="2"/>
      <c r="D133" s="2"/>
    </row>
    <row r="134" customFormat="false" ht="19.95" hidden="false" customHeight="true" outlineLevel="0" collapsed="false">
      <c r="A134" s="3" t="s">
        <v>136</v>
      </c>
      <c r="B134" s="4" t="n">
        <v>138.6</v>
      </c>
      <c r="C134" s="5" t="n">
        <f aca="false">ROUND(B134*20%,2)</f>
        <v>27.72</v>
      </c>
      <c r="D134" s="6" t="n">
        <f aca="false">B134+C134</f>
        <v>166.32</v>
      </c>
    </row>
    <row r="135" customFormat="false" ht="19.95" hidden="false" customHeight="true" outlineLevel="0" collapsed="false">
      <c r="A135" s="2" t="s">
        <v>137</v>
      </c>
      <c r="B135" s="2"/>
      <c r="C135" s="2"/>
      <c r="D135" s="2"/>
    </row>
    <row r="136" customFormat="false" ht="25.05" hidden="false" customHeight="true" outlineLevel="0" collapsed="false">
      <c r="A136" s="3" t="s">
        <v>138</v>
      </c>
      <c r="B136" s="4" t="n">
        <v>330.3</v>
      </c>
      <c r="C136" s="5" t="n">
        <f aca="false">ROUND(B136*20%,2)</f>
        <v>66.06</v>
      </c>
      <c r="D136" s="6" t="n">
        <f aca="false">B136+C136</f>
        <v>396.36</v>
      </c>
    </row>
    <row r="137" customFormat="false" ht="19.95" hidden="false" customHeight="true" outlineLevel="0" collapsed="false">
      <c r="A137" s="3" t="s">
        <v>139</v>
      </c>
      <c r="B137" s="4" t="n">
        <v>741.6</v>
      </c>
      <c r="C137" s="5" t="n">
        <f aca="false">ROUND(B137*20%,2)</f>
        <v>148.32</v>
      </c>
      <c r="D137" s="6" t="n">
        <f aca="false">B137+C137</f>
        <v>889.92</v>
      </c>
    </row>
    <row r="138" customFormat="false" ht="19.95" hidden="false" customHeight="true" outlineLevel="0" collapsed="false">
      <c r="A138" s="2" t="s">
        <v>140</v>
      </c>
      <c r="B138" s="2"/>
      <c r="C138" s="2"/>
      <c r="D138" s="2"/>
    </row>
    <row r="139" customFormat="false" ht="25.05" hidden="false" customHeight="true" outlineLevel="0" collapsed="false">
      <c r="A139" s="3" t="s">
        <v>141</v>
      </c>
      <c r="B139" s="4" t="n">
        <v>364.5</v>
      </c>
      <c r="C139" s="5" t="n">
        <f aca="false">ROUND(B139*20%,2)</f>
        <v>72.9</v>
      </c>
      <c r="D139" s="6" t="n">
        <f aca="false">B139+C139</f>
        <v>437.4</v>
      </c>
    </row>
    <row r="140" customFormat="false" ht="19.95" hidden="false" customHeight="true" outlineLevel="0" collapsed="false">
      <c r="A140" s="3" t="s">
        <v>142</v>
      </c>
      <c r="B140" s="4" t="n">
        <v>679.5</v>
      </c>
      <c r="C140" s="5" t="n">
        <f aca="false">ROUND(B140*20%,2)</f>
        <v>135.9</v>
      </c>
      <c r="D140" s="6" t="n">
        <f aca="false">B140+C140</f>
        <v>815.4</v>
      </c>
    </row>
    <row r="141" customFormat="false" ht="19.95" hidden="false" customHeight="true" outlineLevel="0" collapsed="false">
      <c r="A141" s="3" t="s">
        <v>143</v>
      </c>
      <c r="B141" s="4" t="n">
        <v>333</v>
      </c>
      <c r="C141" s="5" t="n">
        <f aca="false">ROUND(B141*20%,2)</f>
        <v>66.6</v>
      </c>
      <c r="D141" s="6" t="n">
        <f aca="false">B141+C141</f>
        <v>399.6</v>
      </c>
    </row>
    <row r="142" customFormat="false" ht="19.95" hidden="false" customHeight="true" outlineLevel="0" collapsed="false">
      <c r="A142" s="3" t="s">
        <v>144</v>
      </c>
      <c r="B142" s="4" t="n">
        <v>620.1</v>
      </c>
      <c r="C142" s="5" t="n">
        <f aca="false">ROUND(B142*20%,2)</f>
        <v>124.02</v>
      </c>
      <c r="D142" s="6" t="n">
        <f aca="false">B142+C142</f>
        <v>744.12</v>
      </c>
    </row>
    <row r="143" customFormat="false" ht="25.05" hidden="false" customHeight="true" outlineLevel="0" collapsed="false">
      <c r="A143" s="3" t="s">
        <v>145</v>
      </c>
      <c r="B143" s="4" t="n">
        <v>1107.9</v>
      </c>
      <c r="C143" s="5" t="n">
        <f aca="false">ROUND(B143*20%,2)</f>
        <v>221.58</v>
      </c>
      <c r="D143" s="6" t="n">
        <f aca="false">B143+C143</f>
        <v>1329.48</v>
      </c>
    </row>
    <row r="144" customFormat="false" ht="19.95" hidden="false" customHeight="true" outlineLevel="0" collapsed="false">
      <c r="A144" s="3" t="s">
        <v>146</v>
      </c>
      <c r="B144" s="4" t="n">
        <v>1628.1</v>
      </c>
      <c r="C144" s="5" t="n">
        <f aca="false">ROUND(B144*20%,2)</f>
        <v>325.62</v>
      </c>
      <c r="D144" s="6" t="n">
        <f aca="false">B144+C144</f>
        <v>1953.72</v>
      </c>
    </row>
    <row r="145" customFormat="false" ht="19.95" hidden="false" customHeight="true" outlineLevel="0" collapsed="false">
      <c r="A145" s="2" t="s">
        <v>147</v>
      </c>
      <c r="B145" s="2"/>
      <c r="C145" s="2"/>
      <c r="D145" s="2"/>
    </row>
    <row r="146" customFormat="false" ht="25.05" hidden="false" customHeight="true" outlineLevel="0" collapsed="false">
      <c r="A146" s="3" t="s">
        <v>148</v>
      </c>
      <c r="B146" s="4" t="n">
        <v>1912.5</v>
      </c>
      <c r="C146" s="5" t="n">
        <f aca="false">ROUND(B146*20%,2)</f>
        <v>382.5</v>
      </c>
      <c r="D146" s="6" t="n">
        <f aca="false">B146+C146</f>
        <v>2295</v>
      </c>
    </row>
    <row r="147" customFormat="false" ht="19.95" hidden="false" customHeight="true" outlineLevel="0" collapsed="false">
      <c r="A147" s="3" t="s">
        <v>149</v>
      </c>
      <c r="B147" s="4" t="n">
        <v>1912.5</v>
      </c>
      <c r="C147" s="5" t="n">
        <f aca="false">ROUND(B147*20%,2)</f>
        <v>382.5</v>
      </c>
      <c r="D147" s="6" t="n">
        <f aca="false">B147+C147</f>
        <v>2295</v>
      </c>
    </row>
    <row r="148" customFormat="false" ht="19.95" hidden="false" customHeight="true" outlineLevel="0" collapsed="false">
      <c r="A148" s="3" t="s">
        <v>150</v>
      </c>
      <c r="B148" s="4" t="n">
        <v>3186.9</v>
      </c>
      <c r="C148" s="5" t="n">
        <f aca="false">ROUND(B148*20%,2)</f>
        <v>637.38</v>
      </c>
      <c r="D148" s="6" t="n">
        <f aca="false">B148+C148</f>
        <v>3824.28</v>
      </c>
    </row>
    <row r="149" customFormat="false" ht="19.95" hidden="false" customHeight="true" outlineLevel="0" collapsed="false">
      <c r="A149" s="3" t="s">
        <v>151</v>
      </c>
      <c r="B149" s="4" t="n">
        <v>1021.5</v>
      </c>
      <c r="C149" s="5" t="n">
        <f aca="false">ROUND(B149*20%,2)</f>
        <v>204.3</v>
      </c>
      <c r="D149" s="6" t="n">
        <f aca="false">B149+C149</f>
        <v>1225.8</v>
      </c>
    </row>
    <row r="150" customFormat="false" ht="19.95" hidden="false" customHeight="true" outlineLevel="0" collapsed="false">
      <c r="A150" s="3" t="s">
        <v>152</v>
      </c>
      <c r="B150" s="4" t="n">
        <v>1753.2</v>
      </c>
      <c r="C150" s="5" t="n">
        <f aca="false">ROUND(B150*20%,2)</f>
        <v>350.64</v>
      </c>
      <c r="D150" s="6" t="n">
        <f aca="false">B150+C150</f>
        <v>2103.84</v>
      </c>
    </row>
    <row r="151" customFormat="false" ht="19.95" hidden="false" customHeight="true" outlineLevel="0" collapsed="false">
      <c r="A151" s="3" t="s">
        <v>153</v>
      </c>
      <c r="B151" s="4" t="n">
        <v>2919.6</v>
      </c>
      <c r="C151" s="5" t="n">
        <f aca="false">ROUND(B151*20%,2)</f>
        <v>583.92</v>
      </c>
      <c r="D151" s="6" t="n">
        <f aca="false">B151+C151</f>
        <v>3503.52</v>
      </c>
    </row>
    <row r="152" customFormat="false" ht="19.95" hidden="false" customHeight="true" outlineLevel="0" collapsed="false">
      <c r="A152" s="3" t="s">
        <v>154</v>
      </c>
      <c r="B152" s="4" t="n">
        <v>1800</v>
      </c>
      <c r="C152" s="5" t="n">
        <f aca="false">ROUND(B152*20%,2)</f>
        <v>360</v>
      </c>
      <c r="D152" s="6" t="n">
        <f aca="false">B152+C152</f>
        <v>2160</v>
      </c>
    </row>
    <row r="153" customFormat="false" ht="19.95" hidden="false" customHeight="true" outlineLevel="0" collapsed="false">
      <c r="A153" s="3" t="s">
        <v>155</v>
      </c>
      <c r="B153" s="4" t="n">
        <v>2752.2</v>
      </c>
      <c r="C153" s="5" t="n">
        <f aca="false">ROUND(B153*20%,2)</f>
        <v>550.44</v>
      </c>
      <c r="D153" s="6" t="n">
        <f aca="false">B153+C153</f>
        <v>3302.64</v>
      </c>
    </row>
    <row r="154" customFormat="false" ht="25.05" hidden="false" customHeight="true" outlineLevel="0" collapsed="false">
      <c r="A154" s="3" t="s">
        <v>156</v>
      </c>
      <c r="B154" s="4" t="n">
        <v>3984.3</v>
      </c>
      <c r="C154" s="5" t="n">
        <f aca="false">ROUND(B154*20%,2)</f>
        <v>796.86</v>
      </c>
      <c r="D154" s="6" t="n">
        <f aca="false">B154+C154</f>
        <v>4781.16</v>
      </c>
    </row>
    <row r="155" customFormat="false" ht="19.95" hidden="false" customHeight="true" outlineLevel="0" collapsed="false">
      <c r="A155" s="2" t="s">
        <v>157</v>
      </c>
      <c r="B155" s="2"/>
      <c r="C155" s="2"/>
      <c r="D155" s="2"/>
    </row>
    <row r="156" customFormat="false" ht="19.95" hidden="false" customHeight="true" outlineLevel="0" collapsed="false">
      <c r="A156" s="3" t="s">
        <v>158</v>
      </c>
      <c r="B156" s="4" t="n">
        <v>823.5</v>
      </c>
      <c r="C156" s="5" t="n">
        <f aca="false">ROUND(B156*20%,2)</f>
        <v>164.7</v>
      </c>
      <c r="D156" s="6" t="n">
        <f aca="false">B156+C156</f>
        <v>988.2</v>
      </c>
    </row>
    <row r="157" customFormat="false" ht="19.95" hidden="false" customHeight="true" outlineLevel="0" collapsed="false">
      <c r="A157" s="3" t="s">
        <v>159</v>
      </c>
      <c r="B157" s="4" t="n">
        <v>4077.9</v>
      </c>
      <c r="C157" s="5" t="n">
        <f aca="false">ROUND(B157*20%,2)</f>
        <v>815.58</v>
      </c>
      <c r="D157" s="6" t="n">
        <f aca="false">B157+C157</f>
        <v>4893.48</v>
      </c>
    </row>
    <row r="158" customFormat="false" ht="25.05" hidden="false" customHeight="true" outlineLevel="0" collapsed="false">
      <c r="A158" s="2" t="s">
        <v>160</v>
      </c>
      <c r="B158" s="2"/>
      <c r="C158" s="2"/>
      <c r="D158" s="2"/>
    </row>
    <row r="159" customFormat="false" ht="19.95" hidden="false" customHeight="true" outlineLevel="0" collapsed="false">
      <c r="A159" s="3" t="s">
        <v>161</v>
      </c>
      <c r="B159" s="4" t="n">
        <v>2802.6</v>
      </c>
      <c r="C159" s="5" t="n">
        <f aca="false">ROUND(B159*20%,2)</f>
        <v>560.52</v>
      </c>
      <c r="D159" s="6" t="n">
        <f aca="false">B159+C159</f>
        <v>3363.12</v>
      </c>
    </row>
    <row r="160" customFormat="false" ht="25.05" hidden="false" customHeight="true" outlineLevel="0" collapsed="false">
      <c r="A160" s="3" t="s">
        <v>162</v>
      </c>
      <c r="B160" s="4" t="n">
        <v>5802.3</v>
      </c>
      <c r="C160" s="5" t="n">
        <f aca="false">ROUND(B160*20%,2)</f>
        <v>1160.46</v>
      </c>
      <c r="D160" s="6" t="n">
        <f aca="false">B160+C160</f>
        <v>6962.76</v>
      </c>
    </row>
    <row r="161" customFormat="false" ht="19.95" hidden="false" customHeight="true" outlineLevel="0" collapsed="false">
      <c r="A161" s="2" t="s">
        <v>163</v>
      </c>
      <c r="B161" s="2"/>
      <c r="C161" s="2"/>
      <c r="D161" s="2"/>
    </row>
    <row r="162" customFormat="false" ht="19.95" hidden="false" customHeight="true" outlineLevel="0" collapsed="false">
      <c r="A162" s="3" t="s">
        <v>164</v>
      </c>
      <c r="B162" s="4" t="n">
        <v>1156.5</v>
      </c>
      <c r="C162" s="5" t="n">
        <f aca="false">ROUND(B162*20%,2)</f>
        <v>231.3</v>
      </c>
      <c r="D162" s="6" t="n">
        <f aca="false">B162+C162</f>
        <v>1387.8</v>
      </c>
    </row>
    <row r="163" customFormat="false" ht="19.95" hidden="false" customHeight="true" outlineLevel="0" collapsed="false">
      <c r="A163" s="3" t="s">
        <v>165</v>
      </c>
      <c r="B163" s="4" t="n">
        <v>3981.6</v>
      </c>
      <c r="C163" s="5" t="n">
        <f aca="false">ROUND(B163*20%,2)</f>
        <v>796.32</v>
      </c>
      <c r="D163" s="6" t="n">
        <f aca="false">B163+C163</f>
        <v>4777.92</v>
      </c>
    </row>
    <row r="164" customFormat="false" ht="25.05" hidden="false" customHeight="true" outlineLevel="0" collapsed="false">
      <c r="A164" s="2" t="s">
        <v>166</v>
      </c>
      <c r="B164" s="2"/>
      <c r="C164" s="2"/>
      <c r="D164" s="2"/>
    </row>
    <row r="165" customFormat="false" ht="19.95" hidden="false" customHeight="true" outlineLevel="0" collapsed="false">
      <c r="A165" s="3" t="s">
        <v>167</v>
      </c>
      <c r="B165" s="4" t="n">
        <v>1065.6</v>
      </c>
      <c r="C165" s="5" t="n">
        <f aca="false">ROUND(B165*20%,2)</f>
        <v>213.12</v>
      </c>
      <c r="D165" s="6" t="n">
        <f aca="false">B165+C165</f>
        <v>1278.72</v>
      </c>
    </row>
    <row r="166" customFormat="false" ht="19.95" hidden="false" customHeight="true" outlineLevel="0" collapsed="false">
      <c r="A166" s="3" t="s">
        <v>168</v>
      </c>
      <c r="B166" s="4" t="n">
        <v>2619</v>
      </c>
      <c r="C166" s="5" t="n">
        <f aca="false">ROUND(B166*20%,2)</f>
        <v>523.8</v>
      </c>
      <c r="D166" s="6" t="n">
        <f aca="false">B166+C166</f>
        <v>3142.8</v>
      </c>
    </row>
    <row r="167" customFormat="false" ht="19.95" hidden="false" customHeight="true" outlineLevel="0" collapsed="false">
      <c r="A167" s="3" t="s">
        <v>169</v>
      </c>
      <c r="B167" s="4" t="n">
        <v>4071.6</v>
      </c>
      <c r="C167" s="5" t="n">
        <f aca="false">ROUND(B167*20%,2)</f>
        <v>814.32</v>
      </c>
      <c r="D167" s="6" t="n">
        <f aca="false">B167+C167</f>
        <v>4885.92</v>
      </c>
    </row>
    <row r="168" customFormat="false" ht="33.6" hidden="false" customHeight="true" outlineLevel="0" collapsed="false">
      <c r="A168" s="2" t="s">
        <v>170</v>
      </c>
      <c r="B168" s="2"/>
      <c r="C168" s="2"/>
      <c r="D168" s="2"/>
    </row>
    <row r="169" customFormat="false" ht="19.95" hidden="false" customHeight="true" outlineLevel="0" collapsed="false">
      <c r="A169" s="3" t="s">
        <v>171</v>
      </c>
      <c r="B169" s="4" t="n">
        <v>240.3</v>
      </c>
      <c r="C169" s="5" t="n">
        <f aca="false">ROUND(B169*20%,2)</f>
        <v>48.06</v>
      </c>
      <c r="D169" s="6" t="n">
        <f aca="false">B169+C169</f>
        <v>288.36</v>
      </c>
    </row>
    <row r="170" customFormat="false" ht="19.95" hidden="false" customHeight="true" outlineLevel="0" collapsed="false">
      <c r="A170" s="3" t="s">
        <v>172</v>
      </c>
      <c r="B170" s="4" t="n">
        <v>261.9</v>
      </c>
      <c r="C170" s="5" t="n">
        <f aca="false">ROUND(B170*20%,2)</f>
        <v>52.38</v>
      </c>
      <c r="D170" s="6" t="n">
        <f aca="false">B170+C170</f>
        <v>314.28</v>
      </c>
    </row>
    <row r="171" customFormat="false" ht="19.95" hidden="false" customHeight="true" outlineLevel="0" collapsed="false">
      <c r="A171" s="2" t="s">
        <v>173</v>
      </c>
      <c r="B171" s="2"/>
      <c r="C171" s="2"/>
      <c r="D171" s="2"/>
    </row>
    <row r="172" customFormat="false" ht="19.95" hidden="false" customHeight="true" outlineLevel="0" collapsed="false">
      <c r="A172" s="3" t="s">
        <v>174</v>
      </c>
      <c r="B172" s="4" t="n">
        <v>162</v>
      </c>
      <c r="C172" s="5" t="n">
        <f aca="false">ROUND(B172*20%,2)</f>
        <v>32.4</v>
      </c>
      <c r="D172" s="6" t="n">
        <f aca="false">B172+C172</f>
        <v>194.4</v>
      </c>
    </row>
    <row r="173" customFormat="false" ht="19.95" hidden="false" customHeight="true" outlineLevel="0" collapsed="false">
      <c r="A173" s="3" t="s">
        <v>175</v>
      </c>
      <c r="B173" s="4" t="n">
        <v>455.4</v>
      </c>
      <c r="C173" s="5" t="n">
        <f aca="false">ROUND(B173*20%,2)</f>
        <v>91.08</v>
      </c>
      <c r="D173" s="6" t="n">
        <f aca="false">B173+C173</f>
        <v>546.48</v>
      </c>
    </row>
    <row r="174" customFormat="false" ht="25.05" hidden="false" customHeight="true" outlineLevel="0" collapsed="false">
      <c r="A174" s="3" t="s">
        <v>176</v>
      </c>
      <c r="B174" s="4" t="n">
        <v>167.4</v>
      </c>
      <c r="C174" s="5" t="n">
        <f aca="false">ROUND(B174*20%,2)</f>
        <v>33.48</v>
      </c>
      <c r="D174" s="6" t="n">
        <f aca="false">B174+C174</f>
        <v>200.88</v>
      </c>
    </row>
    <row r="175" customFormat="false" ht="19.95" hidden="false" customHeight="true" outlineLevel="0" collapsed="false">
      <c r="A175" s="3" t="s">
        <v>177</v>
      </c>
      <c r="B175" s="4" t="n">
        <v>304.2</v>
      </c>
      <c r="C175" s="5" t="n">
        <f aca="false">ROUND(B175*20%,2)</f>
        <v>60.84</v>
      </c>
      <c r="D175" s="6" t="n">
        <f aca="false">B175+C175</f>
        <v>365.04</v>
      </c>
    </row>
    <row r="176" customFormat="false" ht="25.05" hidden="false" customHeight="true" outlineLevel="0" collapsed="false">
      <c r="A176" s="2" t="s">
        <v>178</v>
      </c>
      <c r="B176" s="2"/>
      <c r="C176" s="2"/>
      <c r="D176" s="2"/>
    </row>
    <row r="177" customFormat="false" ht="19.95" hidden="false" customHeight="true" outlineLevel="0" collapsed="false">
      <c r="A177" s="3" t="s">
        <v>179</v>
      </c>
      <c r="B177" s="4" t="n">
        <v>408.6</v>
      </c>
      <c r="C177" s="5" t="n">
        <f aca="false">ROUND(B177*20%,2)</f>
        <v>81.72</v>
      </c>
      <c r="D177" s="6" t="n">
        <f aca="false">B177+C177</f>
        <v>490.32</v>
      </c>
    </row>
    <row r="178" customFormat="false" ht="19.95" hidden="false" customHeight="true" outlineLevel="0" collapsed="false">
      <c r="A178" s="3" t="s">
        <v>180</v>
      </c>
      <c r="B178" s="4" t="n">
        <v>449.1</v>
      </c>
      <c r="C178" s="5" t="n">
        <f aca="false">ROUND(B178*20%,2)</f>
        <v>89.82</v>
      </c>
      <c r="D178" s="6" t="n">
        <f aca="false">B178+C178</f>
        <v>538.92</v>
      </c>
    </row>
    <row r="179" customFormat="false" ht="19.95" hidden="false" customHeight="true" outlineLevel="0" collapsed="false">
      <c r="A179" s="3" t="s">
        <v>181</v>
      </c>
      <c r="B179" s="4" t="n">
        <v>616.5</v>
      </c>
      <c r="C179" s="5" t="n">
        <f aca="false">ROUND(B179*20%,2)</f>
        <v>123.3</v>
      </c>
      <c r="D179" s="6" t="n">
        <f aca="false">B179+C179</f>
        <v>739.8</v>
      </c>
    </row>
    <row r="180" customFormat="false" ht="19.95" hidden="false" customHeight="true" outlineLevel="0" collapsed="false">
      <c r="A180" s="2" t="s">
        <v>182</v>
      </c>
      <c r="B180" s="2"/>
      <c r="C180" s="2"/>
      <c r="D180" s="2"/>
    </row>
    <row r="181" customFormat="false" ht="19.95" hidden="false" customHeight="true" outlineLevel="0" collapsed="false">
      <c r="A181" s="3" t="s">
        <v>183</v>
      </c>
      <c r="B181" s="4" t="n">
        <v>332.1</v>
      </c>
      <c r="C181" s="5" t="n">
        <f aca="false">ROUND(B181*20%,2)</f>
        <v>66.42</v>
      </c>
      <c r="D181" s="6" t="n">
        <f aca="false">B181+C181</f>
        <v>398.52</v>
      </c>
    </row>
    <row r="182" customFormat="false" ht="19.95" hidden="false" customHeight="true" outlineLevel="0" collapsed="false">
      <c r="A182" s="3" t="s">
        <v>184</v>
      </c>
      <c r="B182" s="4" t="n">
        <v>306.9</v>
      </c>
      <c r="C182" s="5" t="n">
        <f aca="false">ROUND(B182*20%,2)</f>
        <v>61.38</v>
      </c>
      <c r="D182" s="6" t="n">
        <f aca="false">B182+C182</f>
        <v>368.28</v>
      </c>
    </row>
    <row r="183" customFormat="false" ht="19.95" hidden="false" customHeight="true" outlineLevel="0" collapsed="false">
      <c r="A183" s="3" t="s">
        <v>185</v>
      </c>
      <c r="B183" s="4" t="n">
        <v>709.2</v>
      </c>
      <c r="C183" s="5" t="n">
        <f aca="false">ROUND(B183*20%,2)</f>
        <v>141.84</v>
      </c>
      <c r="D183" s="6" t="n">
        <f aca="false">B183+C183</f>
        <v>851.04</v>
      </c>
    </row>
    <row r="184" customFormat="false" ht="19.95" hidden="false" customHeight="true" outlineLevel="0" collapsed="false">
      <c r="A184" s="2" t="s">
        <v>186</v>
      </c>
      <c r="B184" s="2"/>
      <c r="C184" s="2"/>
      <c r="D184" s="2"/>
    </row>
    <row r="185" customFormat="false" ht="19.95" hidden="false" customHeight="true" outlineLevel="0" collapsed="false">
      <c r="A185" s="3" t="s">
        <v>187</v>
      </c>
      <c r="B185" s="4" t="n">
        <v>211.5</v>
      </c>
      <c r="C185" s="5" t="n">
        <f aca="false">ROUND(B185*20%,2)</f>
        <v>42.3</v>
      </c>
      <c r="D185" s="6" t="n">
        <f aca="false">B185+C185</f>
        <v>253.8</v>
      </c>
    </row>
    <row r="186" customFormat="false" ht="25.05" hidden="false" customHeight="true" outlineLevel="0" collapsed="false">
      <c r="A186" s="3" t="s">
        <v>188</v>
      </c>
      <c r="B186" s="4" t="n">
        <v>182.7</v>
      </c>
      <c r="C186" s="5" t="n">
        <f aca="false">ROUND(B186*20%,2)</f>
        <v>36.54</v>
      </c>
      <c r="D186" s="6" t="n">
        <f aca="false">B186+C186</f>
        <v>219.24</v>
      </c>
    </row>
    <row r="187" customFormat="false" ht="19.95" hidden="false" customHeight="true" outlineLevel="0" collapsed="false">
      <c r="A187" s="3" t="s">
        <v>189</v>
      </c>
      <c r="B187" s="4" t="n">
        <v>698.4</v>
      </c>
      <c r="C187" s="5" t="n">
        <f aca="false">ROUND(B187*20%,2)</f>
        <v>139.68</v>
      </c>
      <c r="D187" s="6" t="n">
        <f aca="false">B187+C187</f>
        <v>838.08</v>
      </c>
    </row>
    <row r="188" customFormat="false" ht="19.95" hidden="false" customHeight="true" outlineLevel="0" collapsed="false">
      <c r="A188" s="2" t="s">
        <v>190</v>
      </c>
      <c r="B188" s="2"/>
      <c r="C188" s="2"/>
      <c r="D188" s="2"/>
    </row>
    <row r="189" customFormat="false" ht="19.95" hidden="false" customHeight="true" outlineLevel="0" collapsed="false">
      <c r="A189" s="3" t="s">
        <v>191</v>
      </c>
      <c r="B189" s="4" t="n">
        <v>487.8</v>
      </c>
      <c r="C189" s="5" t="n">
        <f aca="false">ROUND(B189*20%,2)</f>
        <v>97.56</v>
      </c>
      <c r="D189" s="6" t="n">
        <f aca="false">B189+C189</f>
        <v>585.36</v>
      </c>
    </row>
    <row r="190" customFormat="false" ht="19.95" hidden="false" customHeight="true" outlineLevel="0" collapsed="false">
      <c r="A190" s="2" t="s">
        <v>192</v>
      </c>
      <c r="B190" s="2"/>
      <c r="C190" s="2"/>
      <c r="D190" s="2"/>
    </row>
    <row r="191" customFormat="false" ht="25.05" hidden="false" customHeight="true" outlineLevel="0" collapsed="false">
      <c r="A191" s="3" t="s">
        <v>193</v>
      </c>
      <c r="B191" s="4" t="n">
        <v>1699.2</v>
      </c>
      <c r="C191" s="5" t="n">
        <f aca="false">ROUND(B191*20%,2)</f>
        <v>339.84</v>
      </c>
      <c r="D191" s="6" t="n">
        <f aca="false">B191+C191</f>
        <v>2039.04</v>
      </c>
    </row>
    <row r="192" customFormat="false" ht="19.95" hidden="false" customHeight="true" outlineLevel="0" collapsed="false">
      <c r="A192" s="3" t="s">
        <v>194</v>
      </c>
      <c r="B192" s="4" t="n">
        <v>1586.7</v>
      </c>
      <c r="C192" s="5" t="n">
        <f aca="false">ROUND(B192*20%,2)</f>
        <v>317.34</v>
      </c>
      <c r="D192" s="6" t="n">
        <f aca="false">B192+C192</f>
        <v>1904.04</v>
      </c>
    </row>
    <row r="193" customFormat="false" ht="19.95" hidden="false" customHeight="true" outlineLevel="0" collapsed="false">
      <c r="A193" s="3" t="s">
        <v>195</v>
      </c>
      <c r="B193" s="4" t="n">
        <v>1040.4</v>
      </c>
      <c r="C193" s="5" t="n">
        <f aca="false">ROUND(B193*20%,2)</f>
        <v>208.08</v>
      </c>
      <c r="D193" s="6" t="n">
        <f aca="false">B193+C193</f>
        <v>1248.48</v>
      </c>
    </row>
    <row r="194" customFormat="false" ht="19.95" hidden="false" customHeight="true" outlineLevel="0" collapsed="false">
      <c r="A194" s="3" t="s">
        <v>196</v>
      </c>
      <c r="B194" s="4" t="n">
        <v>645.3</v>
      </c>
      <c r="C194" s="5" t="n">
        <f aca="false">ROUND(B194*20%,2)</f>
        <v>129.06</v>
      </c>
      <c r="D194" s="6" t="n">
        <f aca="false">B194+C194</f>
        <v>774.36</v>
      </c>
    </row>
    <row r="195" customFormat="false" ht="25.05" hidden="false" customHeight="true" outlineLevel="0" collapsed="false">
      <c r="A195" s="2" t="s">
        <v>197</v>
      </c>
      <c r="B195" s="2"/>
      <c r="C195" s="2"/>
      <c r="D195" s="2"/>
    </row>
    <row r="196" customFormat="false" ht="19.95" hidden="false" customHeight="true" outlineLevel="0" collapsed="false">
      <c r="A196" s="3" t="s">
        <v>198</v>
      </c>
      <c r="B196" s="4" t="n">
        <v>333</v>
      </c>
      <c r="C196" s="4" t="n">
        <v>66.6</v>
      </c>
      <c r="D196" s="6" t="n">
        <v>399.6</v>
      </c>
    </row>
    <row r="197" customFormat="false" ht="19.95" hidden="false" customHeight="true" outlineLevel="0" collapsed="false">
      <c r="A197" s="3" t="s">
        <v>196</v>
      </c>
      <c r="B197" s="4" t="n">
        <v>645.3</v>
      </c>
      <c r="C197" s="4" t="n">
        <v>129.06</v>
      </c>
      <c r="D197" s="5" t="n">
        <v>774.36</v>
      </c>
    </row>
    <row r="198" customFormat="false" ht="25.05" hidden="false" customHeight="true" outlineLevel="0" collapsed="false">
      <c r="A198" s="2" t="s">
        <v>199</v>
      </c>
      <c r="B198" s="2"/>
      <c r="C198" s="2"/>
      <c r="D198" s="2"/>
    </row>
    <row r="199" customFormat="false" ht="19.95" hidden="false" customHeight="true" outlineLevel="0" collapsed="false">
      <c r="A199" s="3" t="s">
        <v>200</v>
      </c>
      <c r="B199" s="4" t="n">
        <v>291.6</v>
      </c>
      <c r="C199" s="5" t="n">
        <f aca="false">ROUND(B199*20%,2)</f>
        <v>58.32</v>
      </c>
      <c r="D199" s="6" t="n">
        <f aca="false">B199+C199</f>
        <v>349.92</v>
      </c>
    </row>
    <row r="200" customFormat="false" ht="25.05" hidden="false" customHeight="true" outlineLevel="0" collapsed="false">
      <c r="A200" s="3" t="s">
        <v>201</v>
      </c>
      <c r="B200" s="4" t="n">
        <v>198.9</v>
      </c>
      <c r="C200" s="5" t="n">
        <f aca="false">ROUND(B200*20%,2)</f>
        <v>39.78</v>
      </c>
      <c r="D200" s="6" t="n">
        <f aca="false">B200+C200</f>
        <v>238.68</v>
      </c>
    </row>
    <row r="201" customFormat="false" ht="19.95" hidden="false" customHeight="true" outlineLevel="0" collapsed="false">
      <c r="A201" s="3" t="s">
        <v>202</v>
      </c>
      <c r="B201" s="4" t="n">
        <v>1004.4</v>
      </c>
      <c r="C201" s="5" t="n">
        <f aca="false">ROUND(B201*20%,2)</f>
        <v>200.88</v>
      </c>
      <c r="D201" s="6" t="n">
        <f aca="false">B201+C201</f>
        <v>1205.28</v>
      </c>
    </row>
    <row r="202" customFormat="false" ht="19.95" hidden="false" customHeight="true" outlineLevel="0" collapsed="false">
      <c r="A202" s="3" t="s">
        <v>203</v>
      </c>
      <c r="B202" s="4" t="n">
        <v>1245.6</v>
      </c>
      <c r="C202" s="5" t="n">
        <f aca="false">ROUND(B202*20%,2)</f>
        <v>249.12</v>
      </c>
      <c r="D202" s="6" t="n">
        <f aca="false">B202+C202</f>
        <v>1494.72</v>
      </c>
    </row>
    <row r="203" customFormat="false" ht="19.95" hidden="false" customHeight="true" outlineLevel="0" collapsed="false">
      <c r="A203" s="2" t="s">
        <v>204</v>
      </c>
      <c r="B203" s="2"/>
      <c r="C203" s="2"/>
      <c r="D203" s="2"/>
    </row>
    <row r="204" customFormat="false" ht="19.95" hidden="false" customHeight="true" outlineLevel="0" collapsed="false">
      <c r="A204" s="3" t="s">
        <v>205</v>
      </c>
      <c r="B204" s="4" t="n">
        <v>433.8</v>
      </c>
      <c r="C204" s="5" t="n">
        <f aca="false">ROUND(B204*20%,2)</f>
        <v>86.76</v>
      </c>
      <c r="D204" s="6" t="n">
        <f aca="false">B204+C204</f>
        <v>520.56</v>
      </c>
    </row>
    <row r="205" customFormat="false" ht="19.95" hidden="false" customHeight="true" outlineLevel="0" collapsed="false">
      <c r="A205" s="3" t="s">
        <v>206</v>
      </c>
      <c r="B205" s="4" t="n">
        <v>449.1</v>
      </c>
      <c r="C205" s="5" t="n">
        <f aca="false">ROUND(B205*20%,2)</f>
        <v>89.82</v>
      </c>
      <c r="D205" s="6" t="n">
        <f aca="false">B205+C205</f>
        <v>538.92</v>
      </c>
    </row>
    <row r="206" customFormat="false" ht="25.05" hidden="false" customHeight="true" outlineLevel="0" collapsed="false">
      <c r="A206" s="3" t="s">
        <v>207</v>
      </c>
      <c r="B206" s="4" t="n">
        <v>1566.9</v>
      </c>
      <c r="C206" s="5" t="n">
        <f aca="false">ROUND(B206*20%,2)</f>
        <v>313.38</v>
      </c>
      <c r="D206" s="6" t="n">
        <f aca="false">B206+C206</f>
        <v>1880.28</v>
      </c>
    </row>
    <row r="207" customFormat="false" ht="19.95" hidden="false" customHeight="true" outlineLevel="0" collapsed="false">
      <c r="A207" s="3" t="s">
        <v>208</v>
      </c>
      <c r="B207" s="4" t="n">
        <v>1312.2</v>
      </c>
      <c r="C207" s="5" t="n">
        <f aca="false">ROUND(B207*20%,2)</f>
        <v>262.44</v>
      </c>
      <c r="D207" s="6" t="n">
        <f aca="false">B207+C207</f>
        <v>1574.64</v>
      </c>
    </row>
    <row r="208" customFormat="false" ht="19.95" hidden="false" customHeight="true" outlineLevel="0" collapsed="false">
      <c r="A208" s="2" t="s">
        <v>209</v>
      </c>
      <c r="B208" s="2"/>
      <c r="C208" s="2"/>
      <c r="D208" s="2"/>
    </row>
    <row r="209" customFormat="false" ht="19.95" hidden="false" customHeight="true" outlineLevel="0" collapsed="false">
      <c r="A209" s="3" t="s">
        <v>210</v>
      </c>
      <c r="B209" s="4" t="n">
        <v>509.4</v>
      </c>
      <c r="C209" s="5" t="n">
        <f aca="false">ROUND(B209*20%,2)</f>
        <v>101.88</v>
      </c>
      <c r="D209" s="6" t="n">
        <f aca="false">B209+C209</f>
        <v>611.28</v>
      </c>
    </row>
    <row r="210" customFormat="false" ht="19.95" hidden="false" customHeight="true" outlineLevel="0" collapsed="false">
      <c r="A210" s="3" t="s">
        <v>211</v>
      </c>
      <c r="B210" s="4" t="n">
        <v>2869.2</v>
      </c>
      <c r="C210" s="5" t="n">
        <f aca="false">ROUND(B210*20%,2)</f>
        <v>573.84</v>
      </c>
      <c r="D210" s="6" t="n">
        <f aca="false">B210+C210</f>
        <v>3443.04</v>
      </c>
    </row>
    <row r="211" customFormat="false" ht="25.05" hidden="false" customHeight="true" outlineLevel="0" collapsed="false">
      <c r="A211" s="3" t="s">
        <v>212</v>
      </c>
      <c r="B211" s="4" t="n">
        <v>783.9</v>
      </c>
      <c r="C211" s="5" t="n">
        <f aca="false">ROUND(B211*20%,2)</f>
        <v>156.78</v>
      </c>
      <c r="D211" s="6" t="n">
        <f aca="false">B211+C211</f>
        <v>940.68</v>
      </c>
    </row>
    <row r="212" customFormat="false" ht="19.95" hidden="false" customHeight="true" outlineLevel="0" collapsed="false">
      <c r="A212" s="2" t="s">
        <v>213</v>
      </c>
      <c r="B212" s="2"/>
      <c r="C212" s="2"/>
      <c r="D212" s="2"/>
    </row>
    <row r="213" customFormat="false" ht="19.95" hidden="false" customHeight="true" outlineLevel="0" collapsed="false">
      <c r="A213" s="3" t="s">
        <v>214</v>
      </c>
      <c r="B213" s="4" t="n">
        <v>1688.4</v>
      </c>
      <c r="C213" s="5" t="n">
        <f aca="false">ROUND(B213*20%,2)</f>
        <v>337.68</v>
      </c>
      <c r="D213" s="6" t="n">
        <f aca="false">B213+C213</f>
        <v>2026.08</v>
      </c>
    </row>
    <row r="214" customFormat="false" ht="19.95" hidden="false" customHeight="true" outlineLevel="0" collapsed="false">
      <c r="A214" s="3" t="s">
        <v>215</v>
      </c>
      <c r="B214" s="4" t="n">
        <v>1328.4</v>
      </c>
      <c r="C214" s="5" t="n">
        <f aca="false">ROUND(B214*20%,2)</f>
        <v>265.68</v>
      </c>
      <c r="D214" s="6" t="n">
        <f aca="false">B214+C214</f>
        <v>1594.08</v>
      </c>
    </row>
    <row r="215" customFormat="false" ht="25.05" hidden="false" customHeight="true" outlineLevel="0" collapsed="false">
      <c r="A215" s="2" t="s">
        <v>216</v>
      </c>
      <c r="B215" s="2"/>
      <c r="C215" s="2"/>
      <c r="D215" s="2"/>
    </row>
    <row r="216" customFormat="false" ht="19.95" hidden="false" customHeight="true" outlineLevel="0" collapsed="false">
      <c r="A216" s="3" t="s">
        <v>217</v>
      </c>
      <c r="B216" s="4" t="n">
        <v>88.2</v>
      </c>
      <c r="C216" s="5" t="n">
        <f aca="false">ROUND(B216*20%,2)</f>
        <v>17.64</v>
      </c>
      <c r="D216" s="6" t="n">
        <f aca="false">B216+C216</f>
        <v>105.84</v>
      </c>
    </row>
    <row r="217" customFormat="false" ht="19.95" hidden="false" customHeight="true" outlineLevel="0" collapsed="false">
      <c r="A217" s="2" t="s">
        <v>218</v>
      </c>
      <c r="B217" s="2"/>
      <c r="C217" s="2"/>
      <c r="D217" s="2"/>
    </row>
    <row r="218" customFormat="false" ht="19.95" hidden="false" customHeight="true" outlineLevel="0" collapsed="false">
      <c r="A218" s="3" t="s">
        <v>219</v>
      </c>
      <c r="B218" s="4" t="n">
        <v>185.4</v>
      </c>
      <c r="C218" s="5" t="n">
        <f aca="false">ROUND(B218*20%,2)</f>
        <v>37.08</v>
      </c>
      <c r="D218" s="6" t="n">
        <f aca="false">B218+C218</f>
        <v>222.48</v>
      </c>
    </row>
    <row r="219" customFormat="false" ht="19.95" hidden="false" customHeight="true" outlineLevel="0" collapsed="false">
      <c r="A219" s="3" t="s">
        <v>220</v>
      </c>
      <c r="B219" s="4" t="n">
        <v>167.4</v>
      </c>
      <c r="C219" s="5" t="n">
        <f aca="false">ROUND(B219*20%,2)</f>
        <v>33.48</v>
      </c>
      <c r="D219" s="6" t="n">
        <f aca="false">B219+C219</f>
        <v>200.88</v>
      </c>
    </row>
    <row r="220" customFormat="false" ht="19.95" hidden="false" customHeight="true" outlineLevel="0" collapsed="false">
      <c r="A220" s="3" t="s">
        <v>221</v>
      </c>
      <c r="B220" s="4" t="n">
        <v>494.1</v>
      </c>
      <c r="C220" s="5" t="n">
        <f aca="false">ROUND(B220*20%,2)</f>
        <v>98.82</v>
      </c>
      <c r="D220" s="6" t="n">
        <f aca="false">B220+C220</f>
        <v>592.92</v>
      </c>
    </row>
    <row r="221" customFormat="false" ht="19.95" hidden="false" customHeight="true" outlineLevel="0" collapsed="false">
      <c r="A221" s="3" t="s">
        <v>222</v>
      </c>
      <c r="B221" s="4" t="n">
        <v>765</v>
      </c>
      <c r="C221" s="5" t="n">
        <f aca="false">ROUND(B221*20%,2)</f>
        <v>153</v>
      </c>
      <c r="D221" s="6" t="n">
        <f aca="false">B221+C221</f>
        <v>918</v>
      </c>
    </row>
    <row r="222" customFormat="false" ht="19.95" hidden="false" customHeight="true" outlineLevel="0" collapsed="false">
      <c r="A222" s="3" t="s">
        <v>223</v>
      </c>
      <c r="B222" s="4" t="n">
        <v>876.6</v>
      </c>
      <c r="C222" s="5" t="n">
        <f aca="false">ROUND(B222*20%,2)</f>
        <v>175.32</v>
      </c>
      <c r="D222" s="6" t="n">
        <f aca="false">B222+C222</f>
        <v>1051.92</v>
      </c>
    </row>
    <row r="223" customFormat="false" ht="19.95" hidden="false" customHeight="true" outlineLevel="0" collapsed="false">
      <c r="A223" s="2" t="s">
        <v>224</v>
      </c>
      <c r="B223" s="2"/>
      <c r="C223" s="2"/>
      <c r="D223" s="2"/>
    </row>
    <row r="224" customFormat="false" ht="19.95" hidden="false" customHeight="true" outlineLevel="0" collapsed="false">
      <c r="A224" s="3" t="s">
        <v>225</v>
      </c>
      <c r="B224" s="4" t="n">
        <v>291.6</v>
      </c>
      <c r="C224" s="5" t="n">
        <f aca="false">ROUND(B224*20%,2)</f>
        <v>58.32</v>
      </c>
      <c r="D224" s="6" t="n">
        <f aca="false">B224+C224</f>
        <v>349.92</v>
      </c>
    </row>
    <row r="225" customFormat="false" ht="19.95" hidden="false" customHeight="true" outlineLevel="0" collapsed="false">
      <c r="A225" s="3" t="s">
        <v>226</v>
      </c>
      <c r="B225" s="4" t="n">
        <v>280.8</v>
      </c>
      <c r="C225" s="5" t="n">
        <f aca="false">ROUND(B225*20%,2)</f>
        <v>56.16</v>
      </c>
      <c r="D225" s="6" t="n">
        <f aca="false">B225+C225</f>
        <v>336.96</v>
      </c>
    </row>
    <row r="226" customFormat="false" ht="25.05" hidden="false" customHeight="true" outlineLevel="0" collapsed="false">
      <c r="A226" s="3" t="s">
        <v>227</v>
      </c>
      <c r="B226" s="4" t="n">
        <v>797.4</v>
      </c>
      <c r="C226" s="5" t="n">
        <f aca="false">ROUND(B226*20%,2)</f>
        <v>159.48</v>
      </c>
      <c r="D226" s="6" t="n">
        <f aca="false">B226+C226</f>
        <v>956.88</v>
      </c>
    </row>
    <row r="227" customFormat="false" ht="19.95" hidden="false" customHeight="true" outlineLevel="0" collapsed="false">
      <c r="A227" s="3" t="s">
        <v>228</v>
      </c>
      <c r="B227" s="4" t="n">
        <v>1124.1</v>
      </c>
      <c r="C227" s="5" t="n">
        <f aca="false">ROUND(B227*20%,2)</f>
        <v>224.82</v>
      </c>
      <c r="D227" s="6" t="n">
        <f aca="false">B227+C227</f>
        <v>1348.92</v>
      </c>
    </row>
    <row r="228" customFormat="false" ht="19.95" hidden="false" customHeight="true" outlineLevel="0" collapsed="false">
      <c r="A228" s="2" t="s">
        <v>229</v>
      </c>
      <c r="B228" s="2"/>
      <c r="C228" s="2"/>
      <c r="D228" s="2"/>
    </row>
    <row r="229" customFormat="false" ht="25.05" hidden="false" customHeight="true" outlineLevel="0" collapsed="false">
      <c r="A229" s="3" t="s">
        <v>230</v>
      </c>
      <c r="B229" s="4" t="n">
        <v>135.9</v>
      </c>
      <c r="C229" s="5" t="n">
        <f aca="false">ROUND(B229*20%,2)</f>
        <v>27.18</v>
      </c>
      <c r="D229" s="6" t="n">
        <f aca="false">B229+C229</f>
        <v>163.08</v>
      </c>
    </row>
    <row r="230" customFormat="false" ht="19.95" hidden="false" customHeight="true" outlineLevel="0" collapsed="false">
      <c r="A230" s="3" t="s">
        <v>231</v>
      </c>
      <c r="B230" s="4" t="n">
        <v>1384.2</v>
      </c>
      <c r="C230" s="5" t="n">
        <f aca="false">ROUND(B230*20%,2)</f>
        <v>276.84</v>
      </c>
      <c r="D230" s="6" t="n">
        <f aca="false">B230+C230</f>
        <v>1661.04</v>
      </c>
    </row>
    <row r="231" customFormat="false" ht="25.05" hidden="false" customHeight="true" outlineLevel="0" collapsed="false">
      <c r="A231" s="3" t="s">
        <v>232</v>
      </c>
      <c r="B231" s="4" t="n">
        <v>359.1</v>
      </c>
      <c r="C231" s="5" t="n">
        <f aca="false">ROUND(B231*20%,2)</f>
        <v>71.82</v>
      </c>
      <c r="D231" s="6" t="n">
        <f aca="false">B231+C231</f>
        <v>430.92</v>
      </c>
    </row>
    <row r="232" customFormat="false" ht="19.95" hidden="false" customHeight="true" outlineLevel="0" collapsed="false">
      <c r="A232" s="3" t="s">
        <v>233</v>
      </c>
      <c r="B232" s="4" t="n">
        <v>125.1</v>
      </c>
      <c r="C232" s="5" t="n">
        <f aca="false">ROUND(B232*20%,2)</f>
        <v>25.02</v>
      </c>
      <c r="D232" s="6" t="n">
        <f aca="false">B232+C232</f>
        <v>150.12</v>
      </c>
    </row>
    <row r="233" customFormat="false" ht="19.95" hidden="false" customHeight="true" outlineLevel="0" collapsed="false">
      <c r="A233" s="3" t="s">
        <v>234</v>
      </c>
      <c r="B233" s="4" t="n">
        <v>329.4</v>
      </c>
      <c r="C233" s="5" t="n">
        <f aca="false">ROUND(B233*20%,2)</f>
        <v>65.88</v>
      </c>
      <c r="D233" s="6" t="n">
        <f aca="false">B233+C233</f>
        <v>395.28</v>
      </c>
    </row>
    <row r="234" customFormat="false" ht="19.95" hidden="false" customHeight="true" outlineLevel="0" collapsed="false">
      <c r="A234" s="3" t="s">
        <v>235</v>
      </c>
      <c r="B234" s="4" t="n">
        <v>502.2</v>
      </c>
      <c r="C234" s="5" t="n">
        <f aca="false">ROUND(B234*20%,2)</f>
        <v>100.44</v>
      </c>
      <c r="D234" s="6" t="n">
        <f aca="false">B234+C234</f>
        <v>602.64</v>
      </c>
    </row>
    <row r="235" customFormat="false" ht="25.05" hidden="false" customHeight="true" outlineLevel="0" collapsed="false">
      <c r="A235" s="3" t="s">
        <v>236</v>
      </c>
      <c r="B235" s="4" t="n">
        <v>683.1</v>
      </c>
      <c r="C235" s="5" t="n">
        <f aca="false">ROUND(B235*20%,2)</f>
        <v>136.62</v>
      </c>
      <c r="D235" s="6" t="n">
        <f aca="false">B235+C235</f>
        <v>819.72</v>
      </c>
    </row>
    <row r="236" customFormat="false" ht="19.95" hidden="false" customHeight="true" outlineLevel="0" collapsed="false">
      <c r="A236" s="3" t="s">
        <v>237</v>
      </c>
      <c r="B236" s="4" t="n">
        <v>828.9</v>
      </c>
      <c r="C236" s="5" t="n">
        <f aca="false">ROUND(B236*20%,2)</f>
        <v>165.78</v>
      </c>
      <c r="D236" s="6" t="n">
        <f aca="false">B236+C236</f>
        <v>994.68</v>
      </c>
    </row>
    <row r="237" customFormat="false" ht="19.95" hidden="false" customHeight="true" outlineLevel="0" collapsed="false">
      <c r="A237" s="3" t="s">
        <v>238</v>
      </c>
      <c r="B237" s="4" t="n">
        <v>977.4</v>
      </c>
      <c r="C237" s="5" t="n">
        <f aca="false">ROUND(B237*20%,2)</f>
        <v>195.48</v>
      </c>
      <c r="D237" s="6" t="n">
        <f aca="false">B237+C237</f>
        <v>1172.88</v>
      </c>
    </row>
    <row r="238" customFormat="false" ht="19.95" hidden="false" customHeight="true" outlineLevel="0" collapsed="false">
      <c r="A238" s="3" t="s">
        <v>239</v>
      </c>
      <c r="B238" s="4" t="n">
        <v>1152.9</v>
      </c>
      <c r="C238" s="5" t="n">
        <f aca="false">ROUND(B238*20%,2)</f>
        <v>230.58</v>
      </c>
      <c r="D238" s="6" t="n">
        <f aca="false">B238+C238</f>
        <v>1383.48</v>
      </c>
    </row>
    <row r="239" customFormat="false" ht="25.05" hidden="false" customHeight="true" outlineLevel="0" collapsed="false">
      <c r="A239" s="2" t="s">
        <v>240</v>
      </c>
      <c r="B239" s="2"/>
      <c r="C239" s="2"/>
      <c r="D239" s="2"/>
    </row>
    <row r="240" customFormat="false" ht="19.95" hidden="false" customHeight="true" outlineLevel="0" collapsed="false">
      <c r="A240" s="3" t="s">
        <v>241</v>
      </c>
      <c r="B240" s="4" t="n">
        <v>48.6</v>
      </c>
      <c r="C240" s="5" t="n">
        <f aca="false">ROUND(B240*20%,2)</f>
        <v>9.72</v>
      </c>
      <c r="D240" s="6" t="n">
        <f aca="false">B240+C240</f>
        <v>58.32</v>
      </c>
    </row>
    <row r="241" customFormat="false" ht="19.95" hidden="false" customHeight="true" outlineLevel="0" collapsed="false">
      <c r="A241" s="3" t="s">
        <v>242</v>
      </c>
      <c r="B241" s="4" t="n">
        <v>42.3</v>
      </c>
      <c r="C241" s="5" t="n">
        <f aca="false">ROUND(B241*20%,2)</f>
        <v>8.46</v>
      </c>
      <c r="D241" s="6" t="n">
        <f aca="false">B241+C241</f>
        <v>50.76</v>
      </c>
    </row>
    <row r="242" customFormat="false" ht="19.95" hidden="false" customHeight="true" outlineLevel="0" collapsed="false">
      <c r="A242" s="2" t="s">
        <v>243</v>
      </c>
      <c r="B242" s="2"/>
      <c r="C242" s="2"/>
      <c r="D242" s="2"/>
    </row>
    <row r="243" customFormat="false" ht="10.2" hidden="false" customHeight="false" outlineLevel="0" collapsed="false">
      <c r="A243" s="3" t="s">
        <v>244</v>
      </c>
      <c r="B243" s="4" t="n">
        <v>1823.4</v>
      </c>
      <c r="C243" s="5" t="n">
        <f aca="false">ROUND(B243*20%,2)</f>
        <v>364.68</v>
      </c>
      <c r="D243" s="6" t="n">
        <f aca="false">B243+C243</f>
        <v>2188.08</v>
      </c>
    </row>
  </sheetData>
  <sheetProtection sheet="true" password="e5d6" objects="true" scenarios="true" insertColumns="false" insertRows="false" deleteColumns="false" deleteRows="false"/>
  <mergeCells count="55">
    <mergeCell ref="A6:D6"/>
    <mergeCell ref="A12:D12"/>
    <mergeCell ref="A15:D15"/>
    <mergeCell ref="A19:D19"/>
    <mergeCell ref="A28:D28"/>
    <mergeCell ref="A32:D32"/>
    <mergeCell ref="A36:D36"/>
    <mergeCell ref="A40:D40"/>
    <mergeCell ref="A44:D44"/>
    <mergeCell ref="A46:D46"/>
    <mergeCell ref="A50:D50"/>
    <mergeCell ref="A57:D57"/>
    <mergeCell ref="A60:D60"/>
    <mergeCell ref="A68:D68"/>
    <mergeCell ref="A73:D73"/>
    <mergeCell ref="A82:D82"/>
    <mergeCell ref="A86:D86"/>
    <mergeCell ref="A89:D89"/>
    <mergeCell ref="A93:D93"/>
    <mergeCell ref="A97:D97"/>
    <mergeCell ref="A100:D100"/>
    <mergeCell ref="A103:D103"/>
    <mergeCell ref="A105:D105"/>
    <mergeCell ref="A110:D110"/>
    <mergeCell ref="A115:D115"/>
    <mergeCell ref="A119:D119"/>
    <mergeCell ref="A123:D123"/>
    <mergeCell ref="A126:D126"/>
    <mergeCell ref="A130:D130"/>
    <mergeCell ref="A133:D133"/>
    <mergeCell ref="A135:D135"/>
    <mergeCell ref="A138:D138"/>
    <mergeCell ref="A145:D145"/>
    <mergeCell ref="A155:D155"/>
    <mergeCell ref="A158:D158"/>
    <mergeCell ref="A161:D161"/>
    <mergeCell ref="A164:D164"/>
    <mergeCell ref="A168:D168"/>
    <mergeCell ref="A171:D171"/>
    <mergeCell ref="A176:D176"/>
    <mergeCell ref="A180:D180"/>
    <mergeCell ref="A184:D184"/>
    <mergeCell ref="A188:D188"/>
    <mergeCell ref="A190:D190"/>
    <mergeCell ref="A195:D195"/>
    <mergeCell ref="A198:D198"/>
    <mergeCell ref="A203:D203"/>
    <mergeCell ref="A208:D208"/>
    <mergeCell ref="A212:D212"/>
    <mergeCell ref="A215:D215"/>
    <mergeCell ref="A217:D217"/>
    <mergeCell ref="A223:D223"/>
    <mergeCell ref="A228:D228"/>
    <mergeCell ref="A239:D239"/>
    <mergeCell ref="A242:D24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2021-12-29T07:05:07Z</dcterms:created>
  <dc:creator/>
  <dc:description/>
  <dc:language>ru-RU</dc:language>
  <cp:lastModifiedBy/>
  <dcterms:modified xsi:type="dcterms:W3CDTF">2022-03-21T10:43:21Z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